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rvfs01\FileServer\Γ.Δ Προσωπ. Πρωτ. κ. Δευτ. Εκπαίδευσης\Δνση Διορισμων-Προσλήψεων\ΚΟΙΝΑ ΔΝΣΗΣ\opendata 2022 (2020-2021)_ημιτελές\"/>
    </mc:Choice>
  </mc:AlternateContent>
  <bookViews>
    <workbookView xWindow="0" yWindow="60" windowWidth="19440" windowHeight="11175"/>
  </bookViews>
  <sheets>
    <sheet name="ΠΡΟΣΛΗΨΕΙΣ 20-21" sheetId="2" r:id="rId1"/>
  </sheets>
  <definedNames>
    <definedName name="_xlnm._FilterDatabase" localSheetId="0" hidden="1">'ΠΡΟΣΛΗΨΕΙΣ 20-21'!$A$2:$BA$55</definedName>
    <definedName name="_xlnm.Print_Area" localSheetId="0">'ΠΡΟΣΛΗΨΕΙΣ 20-21'!$A:$AZ</definedName>
    <definedName name="_xlnm.Print_Titles" localSheetId="0">'ΠΡΟΣΛΗΨΕΙΣ 20-21'!$A:$F,'ΠΡΟΣΛΗΨΕΙΣ 20-21'!$2:$4</definedName>
  </definedNames>
  <calcPr calcId="162913"/>
</workbook>
</file>

<file path=xl/calcChain.xml><?xml version="1.0" encoding="utf-8"?>
<calcChain xmlns="http://schemas.openxmlformats.org/spreadsheetml/2006/main">
  <c r="AD56" i="2" l="1"/>
  <c r="AC56" i="2"/>
  <c r="AB56" i="2"/>
  <c r="AA56" i="2"/>
  <c r="Z56" i="2"/>
  <c r="Y56" i="2"/>
  <c r="X56" i="2"/>
  <c r="W56" i="2"/>
  <c r="V56" i="2"/>
  <c r="U56" i="2"/>
  <c r="T56" i="2"/>
  <c r="S56" i="2"/>
  <c r="R56" i="2"/>
  <c r="Q56" i="2"/>
  <c r="P56" i="2"/>
  <c r="O56" i="2"/>
  <c r="N56" i="2"/>
  <c r="M56" i="2"/>
  <c r="L56" i="2"/>
  <c r="K56" i="2"/>
  <c r="J56" i="2"/>
  <c r="I56" i="2"/>
  <c r="H56" i="2"/>
  <c r="G56" i="2"/>
  <c r="AY56" i="2" l="1"/>
  <c r="AX56" i="2"/>
  <c r="AW56" i="2"/>
  <c r="AV56" i="2"/>
  <c r="AU56" i="2"/>
  <c r="AT56" i="2"/>
  <c r="AS56" i="2"/>
  <c r="AR56" i="2"/>
  <c r="AQ56" i="2"/>
  <c r="AP56" i="2"/>
  <c r="AO56" i="2"/>
  <c r="AN56" i="2"/>
  <c r="AM56" i="2"/>
  <c r="AL56" i="2"/>
  <c r="AK56" i="2"/>
  <c r="AJ56" i="2"/>
  <c r="AI56" i="2"/>
  <c r="AH56" i="2"/>
  <c r="AG56" i="2"/>
  <c r="AF56" i="2"/>
  <c r="AE56" i="2"/>
  <c r="F11" i="2" l="1"/>
  <c r="E11" i="2"/>
  <c r="D11" i="2"/>
  <c r="F15" i="2" l="1"/>
  <c r="E15" i="2"/>
  <c r="F13" i="2"/>
  <c r="E13" i="2"/>
  <c r="D13" i="2"/>
  <c r="F5" i="2" l="1"/>
  <c r="F17" i="2"/>
  <c r="F16" i="2"/>
  <c r="E16" i="2"/>
  <c r="F12" i="2"/>
  <c r="D5" i="2" l="1"/>
  <c r="E5" i="2"/>
  <c r="D9" i="2"/>
  <c r="E9" i="2"/>
  <c r="F9" i="2"/>
  <c r="D6" i="2"/>
  <c r="E6" i="2"/>
  <c r="F6" i="2"/>
  <c r="D7" i="2"/>
  <c r="E7" i="2"/>
  <c r="F7" i="2"/>
  <c r="D10" i="2"/>
  <c r="E10" i="2"/>
  <c r="F10" i="2"/>
  <c r="D8" i="2"/>
  <c r="F8" i="2"/>
  <c r="E8" i="2"/>
  <c r="E56" i="2" l="1"/>
  <c r="F56" i="2"/>
  <c r="D56" i="2"/>
</calcChain>
</file>

<file path=xl/sharedStrings.xml><?xml version="1.0" encoding="utf-8"?>
<sst xmlns="http://schemas.openxmlformats.org/spreadsheetml/2006/main" count="216" uniqueCount="159">
  <si>
    <t>ΥΠΟΥΡΓΙΚΗ ΑΠΟΦΑΣΗ ΠΡΟΣΛΗΨΗΣ</t>
  </si>
  <si>
    <t>A/A</t>
  </si>
  <si>
    <t>ΗΜΕΡΟΜΗΝΙΑ ΑΝΑΚΟΙΝΩΣΗΣ ΠΡΟΣΛΗΨΗΣ</t>
  </si>
  <si>
    <t>ΑΡΙΘΜΟΣ ΠΡΟΣΛΗΦΘΕ-ΝΤΩΝ</t>
  </si>
  <si>
    <t>ΠΕ70</t>
  </si>
  <si>
    <t>ΠΕ60</t>
  </si>
  <si>
    <t>ΠΛΗΡΟΥΣ</t>
  </si>
  <si>
    <t>ΜΕΙΩΜΕΝΟΥ</t>
  </si>
  <si>
    <t>ΠΕ06</t>
  </si>
  <si>
    <t>ΠΕ11</t>
  </si>
  <si>
    <t>ΠΕ05</t>
  </si>
  <si>
    <t>ΠΕ07</t>
  </si>
  <si>
    <t>ΠΕ08</t>
  </si>
  <si>
    <t>ΚΛΑΔΟΣ</t>
  </si>
  <si>
    <t>ΤΕ16</t>
  </si>
  <si>
    <t>ΘΕΜΑ Υ.Α.</t>
  </si>
  <si>
    <t>ΧΡΗΜΑΤΟΔΟΤΗΣΗ</t>
  </si>
  <si>
    <t>ΠΡΟΣΛΗΨΕΙΣ</t>
  </si>
  <si>
    <t>ΠΕ71</t>
  </si>
  <si>
    <t>ΠΕ61</t>
  </si>
  <si>
    <t>Ε.Σ.Π.Α. (ΠΡΟΣΧΟΛΙΚΗ ΕΚΠ.)</t>
  </si>
  <si>
    <t>Ε.Σ.Π.Α. (ΕΝΙΑΙΟΣ ΤΥΠΟΣ Δ.Σ.)</t>
  </si>
  <si>
    <t>ΠΕ70.ΕΑΕ</t>
  </si>
  <si>
    <t>ΠΕ60.ΕΑΕ</t>
  </si>
  <si>
    <t>ΠΕ06.ΕΑΕ</t>
  </si>
  <si>
    <t>ΤΕ16.ΕΑΕ</t>
  </si>
  <si>
    <t>ΠΕ11.ΕΑΕ</t>
  </si>
  <si>
    <t>ΠΕ08.ΕΑΕ</t>
  </si>
  <si>
    <t>ΠΕ79.01.ΕΑΕ</t>
  </si>
  <si>
    <t>ΠΕ91.01.ΕΑΕ</t>
  </si>
  <si>
    <t>ΠΕ86.ΕΑΕ</t>
  </si>
  <si>
    <t>ΠΕ91.01</t>
  </si>
  <si>
    <t>ΠΕ79.01</t>
  </si>
  <si>
    <t>ΠΕ86</t>
  </si>
  <si>
    <t>ΠΕ91.02.ΕΑΕ</t>
  </si>
  <si>
    <t>ΠΕ91.02</t>
  </si>
  <si>
    <t>ΜΕΙΩΜΕΝΟΥ ΓΕΝΙΚΗΣ ΕΚΠΑΙΔΕΥΣΗΣ</t>
  </si>
  <si>
    <t>ΜΕΙΩΜΕΝΟΥ ΕΙΔΙΚΗΣ ΑΓΩΓΗΣ</t>
  </si>
  <si>
    <t>ΠΛΗΡΟΥΣ ΓΕΝΙΚΗΣ ΕΚΠΑΙΔΕΥΗΣ</t>
  </si>
  <si>
    <t>ΠΛΗΡΟΥΣ ΕΙΔΙΚΗΣ ΑΓΩΓΗΣ</t>
  </si>
  <si>
    <t>Ε.Σ.Π.Α. (ΚΕΣΥ)</t>
  </si>
  <si>
    <t>Ε.Σ.Π.Α. (ΕΑΕ_ΠΑΡΑΛΛΗΛΗ ΕΞΕΙΔ.)</t>
  </si>
  <si>
    <t>Ε.Σ.Π.Α. (ΣΜΕΑΕ-ΤΕ ΕΞΑΤΟΜ.)</t>
  </si>
  <si>
    <t>ΠΔΕ (MEIONOTIKA)</t>
  </si>
  <si>
    <t>ΣΥΝΟΛΟ ΑΡΧΙΚΩΝ ΠΡΟΣΛΗΨΕΩΝ ΣΧΟΛ. ΕΤΟΥΣ 2020-21:</t>
  </si>
  <si>
    <t>110768/Ε1/26-08-2020 (ΑΔΑ: ΨΤΛΘ46ΜΤΛΗ-Χ0Π)</t>
  </si>
  <si>
    <t>110770/Ε1/26-08-2020 (ΑΔΑ: ΡΗΘ346ΜΤΛΗ-ΕΗΙ)</t>
  </si>
  <si>
    <t>110775/Ε1/26-08-2020 (ΑΔΑ: ΩΘ1646ΜΤΛΗ-0ΒΜ)</t>
  </si>
  <si>
    <t>110765/Ε1/26-08-2020 (ΑΔΑ: Ω11946ΜΤΛΗ-8Φ5)</t>
  </si>
  <si>
    <t>110763/Ε1/26-08-2020 (ΑΔΑ: ΨΨΝΞ46ΜΤΛΗ-ΑΝΨ)</t>
  </si>
  <si>
    <t>110766/Ε1/26-08-2020 (ΑΔΑ: 9ΖΡΛ46ΜΤΛΗ-ΑΨΙ)</t>
  </si>
  <si>
    <t>110767/Ε1/26-08-2020 (ΑΔΑ: 92ΡΙ46ΜΤΛΗ-ΡΟΩ)</t>
  </si>
  <si>
    <r>
      <t xml:space="preserve">Πρόσληψη </t>
    </r>
    <r>
      <rPr>
        <b/>
        <sz val="11"/>
        <color theme="1"/>
        <rFont val="Calibri"/>
        <family val="2"/>
        <charset val="161"/>
      </rPr>
      <t>4628</t>
    </r>
    <r>
      <rPr>
        <sz val="11"/>
        <color theme="1"/>
        <rFont val="Calibri"/>
        <family val="2"/>
        <charset val="161"/>
      </rPr>
      <t xml:space="preserve"> εκπαιδευτικών κλάδων ΕΑΕ ως προσωρινών αναπληρωτών πλήρους ωραρίου με σχέση εργασίας Ιδιωτικού Δικαίου Ορισμένου Χρόνου στο πλαίσιο υλοποίησης της Πράξης </t>
    </r>
    <r>
      <rPr>
        <i/>
        <sz val="11"/>
        <color theme="1"/>
        <rFont val="Calibri"/>
        <family val="2"/>
        <charset val="161"/>
      </rPr>
      <t>«Πρόγραμμα εξειδικευμένης εκπαιδευτικής υποστήριξης για την ένταξη μαθητών με αναπηρία ή/και ειδικές εκπαιδευτικές ανάγκες, σχολικό έτος 2020-2021»</t>
    </r>
    <r>
      <rPr>
        <sz val="11"/>
        <color theme="1"/>
        <rFont val="Calibri"/>
        <family val="2"/>
        <charset val="161"/>
      </rPr>
      <t xml:space="preserve"> (ΟΠΣ 5069645) για το διδακτικό έτος 2020-2021.</t>
    </r>
  </si>
  <si>
    <r>
      <t xml:space="preserve">Πρόσληψη </t>
    </r>
    <r>
      <rPr>
        <b/>
        <sz val="11"/>
        <color theme="1"/>
        <rFont val="Calibri"/>
        <family val="2"/>
        <charset val="161"/>
      </rPr>
      <t>158</t>
    </r>
    <r>
      <rPr>
        <sz val="11"/>
        <color theme="1"/>
        <rFont val="Calibri"/>
        <family val="2"/>
        <charset val="161"/>
      </rPr>
      <t xml:space="preserve"> εκπαιδευτικών κλάδων ΕΑΕ ως προσωρινών αναπληρωτών στο πλαίσιο υλοποίησης της Πράξης </t>
    </r>
    <r>
      <rPr>
        <i/>
        <sz val="11"/>
        <color theme="1"/>
        <rFont val="Calibri"/>
        <family val="2"/>
        <charset val="161"/>
      </rPr>
      <t>«ΕΝΙΣΧΥΣΗ ΥΠΟΣΤΗΡΙΚΤΙΚΩΝ ΔΟΜΩΝ ΕΚΠΑΙΔΕΥΣΗΣ 2020-2021»</t>
    </r>
    <r>
      <rPr>
        <sz val="11"/>
        <color theme="1"/>
        <rFont val="Calibri"/>
        <family val="2"/>
        <charset val="161"/>
      </rPr>
      <t xml:space="preserve"> (ΟΠΣ 5069632) για το διδακτικό έτος 2020-2021.</t>
    </r>
  </si>
  <si>
    <r>
      <t xml:space="preserve">Πρόσληψη </t>
    </r>
    <r>
      <rPr>
        <b/>
        <sz val="11"/>
        <color theme="1"/>
        <rFont val="Calibri"/>
        <family val="2"/>
        <charset val="161"/>
      </rPr>
      <t>619</t>
    </r>
    <r>
      <rPr>
        <sz val="11"/>
        <color theme="1"/>
        <rFont val="Calibri"/>
        <family val="2"/>
        <charset val="161"/>
      </rPr>
      <t xml:space="preserve"> εκπαιδευτικών κλάδων/ειδικοτήτων ΕΑΕ και γενικής εκπαίδευσης ως προσωρινών αναπληρωτών στο πλαίσιο υλοποίησης της Πράξης </t>
    </r>
    <r>
      <rPr>
        <i/>
        <sz val="11"/>
        <color theme="1"/>
        <rFont val="Calibri"/>
        <family val="2"/>
        <charset val="161"/>
      </rPr>
      <t>«Πρόγραμμα μέτρων εξατομικευμένης υποστήριξης μαθητών με αναπηρίες ή/και ειδικές εκπαιδευτικές ανάγκες, σχολικό έτος 2020-2021»</t>
    </r>
    <r>
      <rPr>
        <sz val="11"/>
        <color theme="1"/>
        <rFont val="Calibri"/>
        <family val="2"/>
        <charset val="161"/>
      </rPr>
      <t xml:space="preserve"> (ΟΠΣ 5069633) για το διδακτικό έτος 2020-2021.</t>
    </r>
  </si>
  <si>
    <r>
      <t xml:space="preserve">Πρόσληψη </t>
    </r>
    <r>
      <rPr>
        <b/>
        <sz val="11"/>
        <color theme="1"/>
        <rFont val="Calibri"/>
        <family val="2"/>
        <charset val="161"/>
      </rPr>
      <t>7719</t>
    </r>
    <r>
      <rPr>
        <sz val="11"/>
        <color theme="1"/>
        <rFont val="Calibri"/>
        <family val="2"/>
        <charset val="161"/>
      </rPr>
      <t xml:space="preserve"> εκπαιδευτικών κλάδων/ειδικοτήτων γενικής εκπαίδευσης ως προσωρινών αναπληρωτών πλήρους και μειωμένου ωραρίου στο πλαίσιο υλοποίησης της Πράξης </t>
    </r>
    <r>
      <rPr>
        <i/>
        <sz val="11"/>
        <color theme="1"/>
        <rFont val="Calibri"/>
        <family val="2"/>
        <charset val="161"/>
      </rPr>
      <t xml:space="preserve">«ΕΝΙΑΙΟΣ ΤΥΠΟΣ ΟΛΟΗΜΕΡΟΥ ΔΗΜΟΤΙΚΟΥ ΣΧΟΛΕΙΟΥ 2020-2021» </t>
    </r>
    <r>
      <rPr>
        <sz val="11"/>
        <color theme="1"/>
        <rFont val="Calibri"/>
        <family val="2"/>
        <charset val="161"/>
      </rPr>
      <t xml:space="preserve">με Κωδικό ΟΠΣ 5069634 στο Επιχειρησιακό Πρόγραμμα </t>
    </r>
    <r>
      <rPr>
        <i/>
        <sz val="11"/>
        <color theme="1"/>
        <rFont val="Calibri"/>
        <family val="2"/>
        <charset val="161"/>
      </rPr>
      <t xml:space="preserve">«Ανάπτυξη Ανθρώπινου Δυναμικού, Εκπαίδευση και Δια Βίου Μάθηση 2014-2020» </t>
    </r>
    <r>
      <rPr>
        <sz val="11"/>
        <color theme="1"/>
        <rFont val="Calibri"/>
        <family val="2"/>
        <charset val="161"/>
      </rPr>
      <t>για το διδακτικό έτος 2020-2021.</t>
    </r>
  </si>
  <si>
    <r>
      <t xml:space="preserve">Πρόσληψη </t>
    </r>
    <r>
      <rPr>
        <b/>
        <sz val="11"/>
        <color theme="1"/>
        <rFont val="Calibri"/>
        <family val="2"/>
        <charset val="161"/>
      </rPr>
      <t>2886</t>
    </r>
    <r>
      <rPr>
        <sz val="11"/>
        <color theme="1"/>
        <rFont val="Calibri"/>
        <family val="2"/>
        <charset val="161"/>
      </rPr>
      <t xml:space="preserve"> εκπαιδευτικών κλάδου ΠΕ60 Νηπιαγωγών ως προσωρινών αναπληρωτών στο πλαίσιο υλοποίησης της Πράξης </t>
    </r>
    <r>
      <rPr>
        <i/>
        <sz val="11"/>
        <color theme="1"/>
        <rFont val="Calibri"/>
        <family val="2"/>
        <charset val="161"/>
      </rPr>
      <t xml:space="preserve">«Ενίσχυση Προσχολικής Εκπαίδευσης, 2020-2021» </t>
    </r>
    <r>
      <rPr>
        <sz val="11"/>
        <color theme="1"/>
        <rFont val="Calibri"/>
        <family val="2"/>
        <charset val="161"/>
      </rPr>
      <t>με Κωδικό ΟΠΣ 5069631 στο Επιχειρησιακό Πρόγραμμα</t>
    </r>
    <r>
      <rPr>
        <i/>
        <sz val="11"/>
        <color theme="1"/>
        <rFont val="Calibri"/>
        <family val="2"/>
        <charset val="161"/>
      </rPr>
      <t xml:space="preserve"> «Ανάπτυξη Ανθρώπινου Δυναμικού, Εκπαίδευση και Δια Βίου Μάθηση 2014-2020»</t>
    </r>
    <r>
      <rPr>
        <sz val="11"/>
        <color theme="1"/>
        <rFont val="Calibri"/>
        <family val="2"/>
        <charset val="161"/>
      </rPr>
      <t xml:space="preserve"> για το διδακτικό έτος 2020-2021.</t>
    </r>
  </si>
  <si>
    <r>
      <t xml:space="preserve">Πρόσληψη </t>
    </r>
    <r>
      <rPr>
        <b/>
        <sz val="11"/>
        <color theme="1"/>
        <rFont val="Calibri"/>
        <family val="2"/>
        <charset val="161"/>
      </rPr>
      <t xml:space="preserve">12 </t>
    </r>
    <r>
      <rPr>
        <sz val="11"/>
        <color theme="1"/>
        <rFont val="Calibri"/>
        <family val="2"/>
        <charset val="161"/>
      </rPr>
      <t>εκπαιδευτικών κλάδου ΠΕ70-Δασκάλων γενικής εκπαίδευσης ως προσωρινών αναπληρωτών πλήρους ωραρίου με σχέση εργασίας ιδιωτικού δικαίου ορισμένου χρόνου για το διδακτικό έτος 2020-2021.</t>
    </r>
  </si>
  <si>
    <r>
      <t>Συμπλήρωση της αρ. πρωτ. 110768/Ε1/26-08-2020 (ΑΔΑ:</t>
    </r>
    <r>
      <rPr>
        <sz val="12"/>
        <color theme="1"/>
        <rFont val="Times New Roman"/>
        <family val="1"/>
        <charset val="161"/>
      </rPr>
      <t xml:space="preserve"> </t>
    </r>
    <r>
      <rPr>
        <sz val="11"/>
        <color theme="1"/>
        <rFont val="Calibri"/>
        <family val="2"/>
        <charset val="161"/>
      </rPr>
      <t xml:space="preserve">ΨΤΛΘ46ΜΤΛΗ-Χ0Π) Απόφασης Πρόσληψης Αναπληρωτών Εκπαιδευτικών, στο πλαίσιο υλοποίησης της Πράξης </t>
    </r>
    <r>
      <rPr>
        <i/>
        <sz val="11"/>
        <color theme="1"/>
        <rFont val="Calibri"/>
        <family val="2"/>
        <charset val="161"/>
      </rPr>
      <t xml:space="preserve">«Ενίσχυση Προσχολικής Εκπαίδευσης, 2020-2021» </t>
    </r>
    <r>
      <rPr>
        <sz val="11"/>
        <color theme="1"/>
        <rFont val="Calibri"/>
        <family val="2"/>
        <charset val="161"/>
      </rPr>
      <t>με Κωδικό ΟΠΣ 5069631 στο Επιχειρησιακό Πρόγραμμα</t>
    </r>
    <r>
      <rPr>
        <i/>
        <sz val="11"/>
        <color theme="1"/>
        <rFont val="Calibri"/>
        <family val="2"/>
        <charset val="161"/>
      </rPr>
      <t xml:space="preserve"> «Ανάπτυξη Ανθρώπινου Δυναμικού, Εκπαίδευση και Δια Βίου Μάθηση 2014-2020»</t>
    </r>
    <r>
      <rPr>
        <sz val="11"/>
        <color theme="1"/>
        <rFont val="Calibri"/>
        <family val="2"/>
        <charset val="161"/>
      </rPr>
      <t xml:space="preserve"> για το διδακτικό έτος 2020-2021</t>
    </r>
  </si>
  <si>
    <t>125806/Ε1/21-9-2020 (ΑΔΑ: ΩΔ3Λ46ΜΤΛΗ-ΡΦΕ)</t>
  </si>
  <si>
    <r>
      <t xml:space="preserve">Πρόσληψη εκπαιδευτικών πρωτοβάθμιας ΕΑΕ και γενικής εκπαίδευσης ως προσωρινών αναπληρωτών στο πλαίσιο υλοποίησης της Πράξης </t>
    </r>
    <r>
      <rPr>
        <i/>
        <sz val="11"/>
        <color theme="1"/>
        <rFont val="Calibri"/>
        <family val="2"/>
        <charset val="161"/>
      </rPr>
      <t>«Πρόγραμμα μέτρων εξατομικευμένης υποστήριξης μαθητών με αναπηρίες ή/και ειδικές εκπαιδευτικές ανάγκες, σχολικό έτος 2020-2021»</t>
    </r>
    <r>
      <rPr>
        <sz val="11"/>
        <color theme="1"/>
        <rFont val="Calibri"/>
        <family val="2"/>
        <charset val="161"/>
      </rPr>
      <t xml:space="preserve"> (ΟΠΣ 5069633) για το διδακτικό έτος 2020-2021</t>
    </r>
  </si>
  <si>
    <t>125812/Ε1/21-9-2020 (ΑΔΑ:_6Β2246ΜΤΛΗ-ΔΧ4)</t>
  </si>
  <si>
    <r>
      <t xml:space="preserve">Πρόσληψη εκπαιδευτικών πρωτοβάθμιας ΕΑΕ ως προσωρινών αναπληρωτών στο πλαίσιο υλοποίησης της Πράξης </t>
    </r>
    <r>
      <rPr>
        <i/>
        <sz val="11"/>
        <color theme="1"/>
        <rFont val="Calibri"/>
        <family val="2"/>
        <charset val="161"/>
      </rPr>
      <t>«ΕΝΙΣΧΥΣΗ ΥΠΟΣΤΗΡΙΚΤΙΚΩΝ ΔΟΜΩΝ ΕΚΠΑΙΔΕΥΣΗΣ 2020-2021»</t>
    </r>
    <r>
      <rPr>
        <sz val="11"/>
        <color theme="1"/>
        <rFont val="Calibri"/>
        <family val="2"/>
        <charset val="161"/>
      </rPr>
      <t xml:space="preserve"> (ΟΠΣ 5069632) για το διδακτικό έτος 2020-2021</t>
    </r>
  </si>
  <si>
    <t>Πρόσληψη εκπαιδευτικών πρωτοβάθμιας γενικής εκπαίδευσης ως προσωρινών αναπληρωτών πλήρους και μειωμένου ωραρίου στο πλαίσιο υλοποίησης της Πράξης «ΕΝΙΑΙΟΣ ΤΥΠΟΣ ΟΛΟΗΜΕΡΟΥ ΔΗΜΟΤΙΚΟΥ ΣΧΟΛΕΙΟΥ 2020-2021» (ΟΠΣ 5069634) για το διδακτικό έτος 2020-2021</t>
  </si>
  <si>
    <t>125817/Ε1/21-9-2020 (ΑΔΑ:ΩΕΙΔ46ΜΤΛΗ-ΘΝ2)</t>
  </si>
  <si>
    <t>125821/Ε1/21-9-2020 (ΑΔΑ:ΨΤΧΛ46ΜΤΛΗ-2ΥΓ)</t>
  </si>
  <si>
    <t>Πρόσληψη εκπαιδευτικών πρωτοβάθμιας γενικής εκπαίδευσης ως προσωρινών αναπληρωτών στο πλαίσιο υλοποίησης της Πράξης «Ενίσχυση Προσχολικής Εκπαίδευσης, 2020-2021» (ΟΠΣ 5069631) για το διδακτικό έτος 2020-2021</t>
  </si>
  <si>
    <r>
      <t xml:space="preserve">Πρόσληψη εκπαιδευτικών πρωτοβάθμιας γενικής εκπαίδευσης ως προσωρινών αναπληρωτών στο πλαίσιο υλοποίησης της Πράξης </t>
    </r>
    <r>
      <rPr>
        <i/>
        <sz val="11"/>
        <color theme="1"/>
        <rFont val="Calibri"/>
        <family val="2"/>
        <charset val="161"/>
      </rPr>
      <t>«Ένταξη Ευάλωτων κοινωνικών μονάδων (ΕΚΟ) στα σχολεία-Τάξεις Υποδοχής, σχολικό έτος 2020-2021»</t>
    </r>
    <r>
      <rPr>
        <sz val="11"/>
        <color theme="1"/>
        <rFont val="Calibri"/>
        <family val="2"/>
        <charset val="161"/>
      </rPr>
      <t xml:space="preserve"> (ΟΠΣ 5069864) για το διδακτικό έτος 2020-2021</t>
    </r>
  </si>
  <si>
    <t>Ε.Σ.Π.Α. (ΤΥ/ΖΕΠ)</t>
  </si>
  <si>
    <t>125824/Ε1/21-9-2020 (ΑΔΑ:ΨΗΣ546ΜΤΛΗ-ΙΩ1)</t>
  </si>
  <si>
    <t>ΠΔΕ (MEIONOTIKA &amp; ΣΕΠ)</t>
  </si>
  <si>
    <t>Πρόσληψη εκπαιδευτικών πρωτοβάθμιας γενικής εκπαίδευσης ως προσωρινών αναπληρωτών πλήρους ωραρίου με σχέση εργασίας ιδιωτικού δικαίου ορισμένου χρόνου για το διδακτικό έτος 2020-2021</t>
  </si>
  <si>
    <t>125823/Ε1/21-9-2020 (ΑΔΑ:Ψ1Ι746ΜΤΛΗ-ΚΟ5)</t>
  </si>
  <si>
    <t>134709/Ε1/6-10-2020 (ΑΔΑ:6ΡΕΛ46ΜΤΛΗ-4Ω5)</t>
  </si>
  <si>
    <t>Πρόσληψη εκπαιδευτικών πρωτοβάθμιας ΕΑΕ και γενικής εκπαίδευσης ως προσωρινών αναπληρωτών με σχέση εργασίας ιδιωτικού δικαίου ορισμένου χρόνου σε δομές ΕΑΕ για το διδακτικό έτος 2020-2021</t>
  </si>
  <si>
    <t>ΠΔΕ (ΣΜΕΑ ΤΕ &amp; ΠΑΡΑΛΛΗΛΗ)</t>
  </si>
  <si>
    <t>134724/Ε1/6-10-2020 (ΑΔΑ:ΩΙΗ046ΜΤΛΗ-7ΡΠ)</t>
  </si>
  <si>
    <t>ΕΣΠΑ (ΚΕΣΥ)</t>
  </si>
  <si>
    <t>134703/Ε1/6-10-2020 (ΑΔΑ:9Γ7Ι46ΜΤΛΗ-241)</t>
  </si>
  <si>
    <t>ΕΣΠΑ (ΤΥ/ΖΕΠ)</t>
  </si>
  <si>
    <t>ΕΣΠΑ (ΠΡΟΣΧΟΛΙΚΗ)</t>
  </si>
  <si>
    <r>
      <t xml:space="preserve">Πρόσληψη εκπαιδευτικών πρωτοβάθμιας γενικής εκπαίδευσης ως προσωρινών αναπληρωτών στο πλαίσιο υλοποίησης της Πράξης </t>
    </r>
    <r>
      <rPr>
        <i/>
        <sz val="11"/>
        <color theme="1"/>
        <rFont val="Calibri"/>
        <family val="2"/>
        <charset val="161"/>
      </rPr>
      <t xml:space="preserve">«Ενίσχυση Προσχολικής Εκπαίδευσης, 2020-2021» </t>
    </r>
    <r>
      <rPr>
        <sz val="11"/>
        <color theme="1"/>
        <rFont val="Calibri"/>
        <family val="2"/>
        <charset val="161"/>
      </rPr>
      <t>(ΟΠΣ 5069631) για το διδακτικό έτος 2020-2021</t>
    </r>
  </si>
  <si>
    <r>
      <t xml:space="preserve">Πρόσληψη εκπαιδευτικών πρωτοβάθμιας γενικής εκπαίδευσης ως προσωρινών αναπληρωτών στο πλαίσιο υλοποίησης της Πράξης </t>
    </r>
    <r>
      <rPr>
        <i/>
        <sz val="11"/>
        <color theme="1"/>
        <rFont val="Calibri"/>
        <family val="2"/>
        <charset val="161"/>
      </rPr>
      <t>«Ένταξη Ευάλωτων κοινωνικών ομάδων (ΕΚΟ) στα σχολεία-Τάξεις Υποδοχής, σχολικό έτος 2020-2021»</t>
    </r>
    <r>
      <rPr>
        <sz val="11"/>
        <color theme="1"/>
        <rFont val="Calibri"/>
        <family val="2"/>
        <charset val="161"/>
      </rPr>
      <t xml:space="preserve"> (ΟΠΣ 5069864) για το διδακτικό έτος 2020-2021 </t>
    </r>
  </si>
  <si>
    <r>
      <t xml:space="preserve">Πρόσληψη εκπαιδευτικών πρωτοβάθμιας ΕΑΕ ως προσωρινών αναπληρωτών στο πλαίσιο υλοποίησης της Πράξης </t>
    </r>
    <r>
      <rPr>
        <i/>
        <sz val="11"/>
        <color theme="1"/>
        <rFont val="Calibri"/>
        <family val="2"/>
        <charset val="161"/>
      </rPr>
      <t>«ΕΝΙΣΧΥΣΗ ΥΠΟΣΤΗΡΙΚΤΙΚΩΝ ΔΟΜΩΝ ΕΚΠΑΙΔΕΥΣΗΣ 2020-2021»</t>
    </r>
    <r>
      <rPr>
        <sz val="11"/>
        <color theme="1"/>
        <rFont val="Calibri"/>
        <family val="2"/>
        <charset val="161"/>
      </rPr>
      <t xml:space="preserve"> (ΟΠΣ 5069632) για το διδακτικό έτος 2020-2021 </t>
    </r>
  </si>
  <si>
    <t>134682/Ε1/6-10-2020 (ΑΔΑ:Ω8ΔΨ46ΜΤΛΗ-ΤΑΨ)</t>
  </si>
  <si>
    <t>ΠΔΕ (ΓΕΝΙΚΗ ΔΣ)</t>
  </si>
  <si>
    <t>Πρόσληψη εκπαιδευτικών πρωτοβάθμιας γενικής εκπαίδευσης ως προσωρινών αναπληρωτών με σχέση εργασίας ιδιωτικού δικαίου ορισμένου χρόνου για το διδακτικό έτος 2020-2021</t>
  </si>
  <si>
    <t>Πρόσληψη εκπαιδευτικών πρωτοβάθμιας ΕΑΕ και γενικής εκπαίδευσης ως προσωρινών αναπληρωτών με σχέση εργασίας ιδιωτικού δικαίου ορισμένου χρόνου για την κάλυψη των λειτουργικών αναγκών, οι οποίες προκύπτουν από λόγους συναφείς με τη μετάδοση και διασπορά του νέου κορωνοϊού COVID-19, σε δομές ΕΑΕ, για το διδακτικό έτος 2020-2021, σε εφαρμογή του άρθρου 35 του ν.4722/2020 (Α΄ 177)</t>
  </si>
  <si>
    <t>ΠΔΕ ( EAE COVID)</t>
  </si>
  <si>
    <t>TE 16</t>
  </si>
  <si>
    <t>ΠΔΕ ( ΓΕΝΙΚΗ COVID)</t>
  </si>
  <si>
    <t>Πρόσληψη εκπαιδευτικών πρωτοβάθμιας γενικής εκπαίδευσης ως προσωρινών αναπληρωτών με σχέση εργασίας ιδιωτικού δικαίου ορισμένου χρόνου για την κάλυψη των λειτουργικών αναγκών, οι οποίες προκύπτουν από λόγους συναφείς με τη μετάδοση και διασπορά του νέου κορωνοϊού COVID-19, για το διδακτικό έτος 2020-2021, σε εφαρμογή του άρθρου 35 του ν.4722/2020 (Α΄ 177)</t>
  </si>
  <si>
    <t>141797/Ε1/16-10-2020(ΑΔΑ:6ΑΟ246ΜΤΛΗ-Θ1Ζ)</t>
  </si>
  <si>
    <t>Πρόσληψη εκπαιδευτικών πρωτοβάθμιας ΕΑΕ ως προσωρινών αναπληρωτών με σχέση εργασίας ιδιωτικού δικαίου ορισμένου χρόνου για την κάλυψη των λειτουργικών αναγκών, οι οποίες προκύπτουν από λόγους συναφείς με τη μετάδοση και διασπορά του νέου κορωνοϊού COVID-19,  των Κέντρων Εκπαιδευτικής και Συμβουλευτικής Υποστήριξης (Κ.Ε.Σ.Υ.), για το διδακτικό έτος 2020-2021, σε εφαρμογή του άρθρου 35 του ν.4722/2020 (Α΄ 177)</t>
  </si>
  <si>
    <t>ΠΔΕ (ΚΕΣΥ COVID)</t>
  </si>
  <si>
    <t>141795/Ε1/16-10-2020 (ΑΔΑ:ΨΜ7Ρ46ΜΤΛΗ-1ΙΜ)</t>
  </si>
  <si>
    <t>134695/Ε1/6-10-2020 (ΑΔΑ:6Π5Ε46ΜΤΛΗ-Ο02)</t>
  </si>
  <si>
    <t>151861/Ε1/06-11-2020 (ΑΔΑ:6Β2Λ46ΜΤΛΗ-ΗΜ8)</t>
  </si>
  <si>
    <r>
      <t xml:space="preserve">Πρόσληψη εκπαιδευτικών πρωτοβάθμιας γενικής εκπαίδευσης ως προσωρινών αναπληρωτών στο πλαίσιο υλοποίησης της Πράξης </t>
    </r>
    <r>
      <rPr>
        <i/>
        <sz val="11"/>
        <color theme="1"/>
        <rFont val="Calibri"/>
        <family val="2"/>
        <charset val="161"/>
      </rPr>
      <t>«Ένταξη Ευάλωτων κοινωνικών ομάδων (ΕΚΟ) στα σχολεία-Τάξεις Υποδοχής, σχολικό έτος 2020-2021»</t>
    </r>
    <r>
      <rPr>
        <sz val="11"/>
        <color theme="1"/>
        <rFont val="Calibri"/>
        <family val="2"/>
        <charset val="161"/>
      </rPr>
      <t xml:space="preserve"> (ΟΠΣ 5069864), βάσει Ειδικής Προκήρυξης κάλυψης λειτουργικών κενών [άρθρο 86 του ν.4547/2018 (Α΄102), όπως ισχύει] για το διδακτικό έτος 2020-2021</t>
    </r>
  </si>
  <si>
    <t>151787/Ε1/06-11-2020 (ΑΔΑ:ΩΑΣΕ46ΜΤΛΗ-Υ64)</t>
  </si>
  <si>
    <r>
      <t xml:space="preserve">Πρόσληψη εκπαιδευτικών πρωτοβάθμιας γενικής εκπαίδευσης ως προσωρινών αναπληρωτών στο πλαίσιο υλοποίησης της Πράξης </t>
    </r>
    <r>
      <rPr>
        <i/>
        <sz val="11"/>
        <color theme="1"/>
        <rFont val="Calibri"/>
        <family val="2"/>
        <charset val="161"/>
      </rPr>
      <t xml:space="preserve">«Ενίσχυση Προσχολικής Εκπαίδευσης, 2020-2021» </t>
    </r>
    <r>
      <rPr>
        <sz val="11"/>
        <color theme="1"/>
        <rFont val="Calibri"/>
        <family val="2"/>
        <charset val="161"/>
      </rPr>
      <t>(ΟΠΣ 5069631), βάσει Ειδικής Προκήρυξης κάλυψης λειτουργικών κενών [άρθρο 86 του ν.4547/2018 (Α΄102), όπως ισχύει] για το διδακτικό έτος 2020-2021</t>
    </r>
  </si>
  <si>
    <t>151776/Ε1/06-11-2020 (ΑΔΑ:ΨΑΓΜ46ΜΤΛΗ-ΣΕΧ)</t>
  </si>
  <si>
    <t>Πρόσληψη εκπαιδευτικών πρωτοβάθμιας γενικής εκπαίδευσης ως προσωρινών αναπληρωτών με σχέση εργασίας ιδιωτικού δικαίου ορισμένου χρόνου, βάσει Ειδικής Προκήρυξης κάλυψης λειτουργικών κενών [άρθρο 86 του ν.4547/2018 (Α΄102), όπως ισχύει] για το διδακτικό έτος 2020-2021</t>
  </si>
  <si>
    <t>151745/Ε1/06-11-2020 (ΑΔΑ:ΨΔΣ346ΜΤΛΗ-Ω55)</t>
  </si>
  <si>
    <t>Πρόσληψη εκπαιδευτικών πρωτοβάθμιας ΕΑΕ και γενικής εκπαίδευσης ως προσωρινών αναπληρωτών με σχέση εργασίας ιδιωτικού δικαίου ορισμένου χρόνου σε δομές ΕΑΕ, βάσει Ειδικής Προκήρυξης κάλυψης λειτουργικών κενών [άρθρο 86 του ν.4547/2018 (Α΄102), όπως ισχύει] για το διδακτικό έτος 2020-2021</t>
  </si>
  <si>
    <t>170427/Ε1/16-12-2020 (ΑΔΑ:Ω3Η946ΜΤΛΗ-Μ2Δ)</t>
  </si>
  <si>
    <t>ΤΑΜΕ</t>
  </si>
  <si>
    <t>Προσλήψεις 255 αναπληρωτών εκπαιδευτικών Α/θμιας Εκπ/σης, για απασχόληση στις Δομές Υποδοχής για την Εκπαίδευση των Προσφυγοπαίδων (ΔΥΕΠ) στο πλαίσιο υλοποίησης της Δράσης «Ένταξη Προσφυγοπαίδων, ηλικίας έως 15 ετών, στο Εκπαιδευτικό Σύστημα» (ΟΠΣ 5002810) του Εθνικού Προγράμματος Ταμείου Ασύλου, Μετανάστευσης και Ένταξης 2014-2020 - Έργο 1 «Υποστήριξη Στελέχωσης των Δ.Υ.Ε.Π.», για το διδακτικό έτος 2020-2021.</t>
  </si>
  <si>
    <t>Ε.Σ.Π.Α. (ΕΝΙΑΙΟΣ)</t>
  </si>
  <si>
    <t>1015/Ε1/07-01-2021 (ΑΔΑ:Ψ09146ΜΤΛΗ-ΨΒΓ)</t>
  </si>
  <si>
    <t>Πρόσληψη εκπαιδευτικών πρωτοβάθμιας γενικής εκπαίδευσης ως προσωρινών αναπληρωτών στο πλαίσιο υλοποίησης της Πράξης «Ένταξη Ευάλωτων κοινωνικών ομάδων (ΕΚΟ) στα σχολεία-Τάξεις Υποδοχής, σχολικό έτος 2020-2021» (ΟΠΣ 5069864) για το διδακτικό έτος 2020-2021</t>
  </si>
  <si>
    <t>1043/Ε1/07-01-2021 (ΑΔΑ:ΩΦΙΒ46ΜΤΛΗ-7ΛΦ)</t>
  </si>
  <si>
    <t>992/Ε1/07-01-2021 (ΑΔΑ:ΨΤ5Ξ46ΜΤΛΗ-Η28)</t>
  </si>
  <si>
    <t>1062/Ε1/07-01-2021 (ΑΔΑ: 99ΥΔ46ΜΤΛΗ-ΖΡ0)</t>
  </si>
  <si>
    <t>Πρόσληψη εκπαιδευτικών πρωτοβάθμιας ΕΑΕ ως προσωρινών αναπληρωτών στο πλαίσιο υλοποίησης της Πράξης «ΕΝΙΣΧΥΣΗ ΥΠΟΣΤΗΡΙΚΤΙΚΩΝ ΔΟΜΩΝ ΕΚΠΑΙΔΕΥΣΗΣ 2020-2021» (ΟΠΣ 5069632) για το διδακτικό έτος 2020-2021</t>
  </si>
  <si>
    <t>1082/Ε1/07-01-2021 (ΑΔΑ:ΨΝΞΗ46ΜΤΛΗ-Α8Ρ)</t>
  </si>
  <si>
    <t>Πρόσληψη εκπαιδευτικών πρωτοβάθμιας ΕΑΕ και γενικής εκπαίδευσης ως προσωρινών αναπληρωτών στο πλαίσιο υλοποίησης της Πράξης «Πρόγραμμα μέτρων εξατομικευμένης υποστήριξης μαθητών με αναπηρίες ή/και ειδικές εκπαιδευτικές ανάγκες, σχολικό έτος 2020-2021» (ΟΠΣ 5069633) για το διδακτικό έτος 2020-2021</t>
  </si>
  <si>
    <t>1087/Ε1/07-01-2021 (ΑΔΑ:ΨΒ8846ΜΤΛΗ-ΩΛΜ)</t>
  </si>
  <si>
    <t>ΠΔΕ (ΠΑΡΑΛΛΗΛΗ)</t>
  </si>
  <si>
    <t>Πρόσληψη εκπαιδευτικών πρωτοβάθμιας ΕΑΕ και γενικής εκπαίδευσης ως προσωρινών αναπληρωτών με σχέση εργασίας ιδιωτικού δικαίου ορισμένου χρόνου σε δομές ΕΑΕ (Παράλληλη Στήριξη) για το διδακτικό έτος 2020-2021</t>
  </si>
  <si>
    <t>1098/Ε1/07-01-2021 (ΑΔΑ: 6ΤΛΜ46ΜΤΛΗ-35Υ)</t>
  </si>
  <si>
    <t>Ε.Σ.Π.Α. (ΠΑΡΑΛΛΗΛΗ)</t>
  </si>
  <si>
    <t>Πρόσληψη εκπαιδευτικών πρωτοβάθμιας ΕΑΕ και γενικής εκπαίδευσης ως προσωρινών αναπληρωτών πλήρους ωραρίου με σχέση εργασίας Ιδιωτικού Δικαίου Ορισμένου Χρόνου στο πλαίσιο υλοποίησης της Πράξης «Πρόγραμμα εξειδικευμένης εκπαιδευτικής υποστήριξης για την ένταξη μαθητών με αναπηρία ή/και ειδικές εκπαιδευτικές ανάγκες, σχολικό έτος 2020-2021» (ΟΠΣ 5069645) για το διδακτικό έτος 2020-2021.</t>
  </si>
  <si>
    <t xml:space="preserve"> </t>
  </si>
  <si>
    <t>Πρόσληψη εκπαιδευτικών πρωτοβάθμιας γενικής εκπαίδευσης ως προσωρινών αναπληρωτών στο πλαίσιο υλοποίησης της Δράσης «Ένταξη Προσφυγοπαίδων, ηλικίας έως 15 ετών, στο Εκπαιδευτικό Σύστημα» (ΟΠΣ 5002810) του Εθνικού Προγράμματος Ταμείου Ασύλου, Μετανάστευσης και Ένταξης 2014-2020 - Έργο 1 «Υποστήριξη Στελέχωσης των Δ.Υ.Ε.Π.», βάσει Ειδικής Προκήρυξης κάλυψης λειτουργικών κενών [άρθρο 86 του ν.4547/2018 (Α΄102), όπως ισχύει] για το διδακτικό έτος 2020-2021</t>
  </si>
  <si>
    <t>11674/E1/01-02-2021 (ΑΔΑ:ΩΞ3Γ46ΜΤΛΗ-ΥΦΤ)</t>
  </si>
  <si>
    <t>11670/Ε1/01-02-2021 (ΑΔΑ 6ΒΩΘ46ΜΤΛΗ-ΒΝΣ)</t>
  </si>
  <si>
    <t>Πρόσληψη εκπαιδευτικών πρωτοβάθμιας ΕΑΕ και γενικής εκπαίδευσης ως προσωρινών αναπληρωτών με σχέση εργασίας ιδιωτικού δικαίου ορισμένου χρόνου σε δομές Παράλληλης Στήριξης-Συνεκπαίδευσης, βάσει Ειδικής Προκήρυξης κάλυψης λειτουργικών κενών [άρθρο 86 του ν.4547/2018 (Α΄102), όπως ισχύει] για το διδακτικό έτος 2020-2021</t>
  </si>
  <si>
    <t>11665/Ε1/01-02-2021 (ΑΔΑ: 66Ρ846ΜΤΛΗ-ΜΚΕ)</t>
  </si>
  <si>
    <t>Πρόσληψη εκπαιδευτικών πρωτοβάθμιας ΕΑΕ και γενικής εκπαίδευσης ως προσωρινών αναπληρωτών στο πλαίσιο υλοποίησης της Πράξης «Πρόγραμμα εξειδικευμένης εκπαιδευτικής υποστήριξης για την ένταξη μαθητών με αναπηρία ή/και ειδικές εκπαιδευτικές ανάγκες, σχολικό έτος 2020-2021» (ΟΠΣ 5069645) βάσει Ειδικής Προκήρυξης κάλυψης λειτουργικών κενών [άρθρο 86 του ν.4547/2018 (Α΄102), όπως ισχύει] για το διδακτικό έτος 2020-2021</t>
  </si>
  <si>
    <t>11660/Ε1/01-02-2021 (ΑΔΑ: 9ΞΧΦ46ΜΤΛΗ-ΗΧΒ)</t>
  </si>
  <si>
    <t>Πρόσληψη εκπαιδευτικών πρωτοβάθμιας ΕΑΕ και γενικής εκπαίδευσης ως προσωρινών αναπληρωτών στο πλαίσιο υλοποίησης της Πράξης «Πρόγραμμα μέτρων εξατομικευμένης υποστήριξης μαθητών με αναπηρίες ή/και ειδικές εκπαιδευτικές ανάγκες, σχολικό έτος 2020-2021» (ΟΠΣ 5069633) βάσει Ειδικής Προκήρυξης κάλυψης λειτουργικών κενών [άρθρο 86 του ν.4547/2018 (Α΄102), όπως ισχύει] για το διδακτικό έτος 2020-2021</t>
  </si>
  <si>
    <t>11654/Ε1/01-02-2021 (ΑΔΑ: ΨΗ2Λ46ΜΤΛΗ-2Υ8)</t>
  </si>
  <si>
    <t>11646/Ε1/01-02-2021 (ΑΔΑ: 93ΚΝ46ΜΤΛΗ-ΚΘΚ)</t>
  </si>
  <si>
    <t>11642/Ε1/01-02-2021 (ΑΔΑ: 6ΡΡΥ46ΜΤΛΗ-ΕΣ2)</t>
  </si>
  <si>
    <t>Πρόσληψη εκπαιδευτικών πρωτοβάθμιας γενικής εκπαίδευσης ως προσωρινών αναπληρωτών στο πλαίσιο υλοποίησης της Πράξης «Ένταξη Ευάλωτων κοινωνικών ομάδων (ΕΚΟ) στα σχολεία-Τάξεις Υποδοχής, σχολικό έτος 2020-2021» (ΟΠΣ 5069864), βάσει Ειδικής Προκήρυξης κάλυψης λειτουργικών κενών [άρθρο 86 του ν.4547/2018 (Α΄102), όπως ισχύει] για το διδακτικό έτος 2020-2021</t>
  </si>
  <si>
    <t>11627/Ε1/01-02-2021 (ΑΔΑ: ΨΡΑΧ46ΜΤΛΗ-Ω6Ξ)</t>
  </si>
  <si>
    <t>ΠΔΕ (ΤΥ ΖΕΠ)</t>
  </si>
  <si>
    <t>Πρόσληψη εκπαιδευτικών πρωτοβάθμιας γενικής εκπαίδευσης ως προσωρινών αναπληρωτών με σχέση εργασίας ιδιωτικού δικαίου ορισμένου χρόνου, βάσει Ειδικής Προκήρυξης [άρθρο 86 του ν.4547/2018 (Α΄102), όπως ισχύει], για την κάλυψη των διδακτικών αναγκών των Τάξεων Υποδοχής (Τ.Υ.) Ι και ΙΙ Ζ.Ε.Π, για το διδακτικό έτος 2020-2021</t>
  </si>
  <si>
    <t>11596/Ε1/01-02-2021 (ΑΔΑ: 99ΧΙ46ΜΤΛΗ-Λ58)</t>
  </si>
  <si>
    <t>Πρόσληψη εκπαιδευτικών πρωτοβάθμιας γενικής εκπαίδευσης ως προσωρινών αναπληρωτών στο πλαίσιο υλοποίησης της Πράξης «Ενίσχυση Προσχολικής Εκπαίδευσης, 2020-2021» (ΟΠΣ 5069631), βάσει Ειδικής Προκήρυξης κάλυψης λειτουργικών κενών [άρθρο 86 του ν.4547/2018 (Α΄102), όπως ισχύει] για το διδακτικό έτος 2020-2021</t>
  </si>
  <si>
    <t>16274/Ε1/10-2-2021 (ΑΔΑ: 9ΔΧ146ΜΤΛΗ-93Υ)</t>
  </si>
  <si>
    <t>ΠΔΕ (ΔΥΕΠ COVID)</t>
  </si>
  <si>
    <t>Πρόσληψη εκπαιδευτικών πρωτοβάθμιας εκπαίδευσης ως προσωρινών αναπληρωτών με σχέση εργασίας ιδιωτικού δικαίου ορισμένου χρόνου για την κάλυψη των λειτουργικών αναγκών, οι οποίες προκύπτουν από λόγους συναφείς με τη μετάδοση και διασπορά του νέου κορωνοϊού COVID-19, των Δομών Υποδοχής για την Εκπαίδευση των Προσφύγων (Δ.Υ.Ε.Π.), για το διδακτικό έτος 2020-2021, σε εφαρμογή του άρθρου 35 του ν.4722/2020 (Α΄ 177)</t>
  </si>
  <si>
    <t>16284/Ε1/10-2-2021(ΑΔΑ: 68ΟΚ46ΜΤΛΗ-Σ9Υ)</t>
  </si>
  <si>
    <t>16302/Ε1/10-2-2021 (ΑΔΑ: 94ΥΙ46ΜΤΛΗ-ΥΥΦ)</t>
  </si>
  <si>
    <t>Πρόσληψη εκπαιδευτικών πρωτοβάθμιας εκπαίδευσης ως προσωρινών αναπληρωτών με σχέση εργασίας ιδιωτικού δικαίου ορισμένου χρόνου για την κάλυψη των λειτουργικών αναγκών, οι οποίες προκύπτουν από λόγους συναφείς με τη μετάδοση και διασπορά του νέου κορωνοϊού COVID-19, σε δομές της Γενικής Εκπαίδευσης, για το διδακτικό έτος 2020-2021, σε εφαρμογή του άρθρου 35 του ν.4722/2020 (Α΄ 177)</t>
  </si>
  <si>
    <t>141791/Ε1/16-10-2020(ΑΔΑ:9ΚΖΙ46ΜΤΛΗ-ΤΑΩ)</t>
  </si>
  <si>
    <t>ΣΧΟΛΙΚΟ ΕΤΟΣ 2020-2021- ΠΡΩΤΟΒΑΘΜΙΑ ΕΚΠ/ΣΗ - ΠΡΟΣΛΗΨΕΙΣ ΜΕ Υ.Α.</t>
  </si>
  <si>
    <t>26325/Ε1/05-03-2021(ΑΔΑ:6ΞΦΗ46ΜΤΛΗ-Ω3Φ)</t>
  </si>
  <si>
    <t>TAME</t>
  </si>
  <si>
    <t>26355/Ε1/05-03-2021(ΑΔΑ:ΨΨ8246ΜΤΛΗ-Ι2Υ)</t>
  </si>
  <si>
    <t>26379/Ε1/05-03-2021(ΑΔΑ:Ω8ΕΡ46ΜΤΛΗ-ΝΗΡ)</t>
  </si>
  <si>
    <t>Πρόσληψη εκπαιδευτικών Πρωτοβάθμιας Γενικής Εκπαίδευσης ως προσωρινών αναπληρωτών με σχέση εργασίας ιδιωτικού δικαίου ορισμένου χρόνου για την κάλυψη των λειτουργικών αναγκών των Δημοτικών Σχολείων για το διδακτικό έτος 2020-2021.</t>
  </si>
  <si>
    <t>26409/E1/05-03-2021(ΑΔΑ:ΨΦΕ646ΜΤΛΗ-Γ3Δ)</t>
  </si>
  <si>
    <t>Πρόσληψη εκπαιδευτικών πρωτοβάθμιας ΕΑΕ και γενικής εκπαίδευσης ως προσωρινών αναπληρωτών πλήρους ωραρίου με σχέση εργασίας Ιδιωτικού Δικαίου Ορισμένου Χρόνου στο πλαίσιο υλοποίησης της Πράξης «Πρόγραμμα εξειδικευμένης εκπαιδευτικής υποστήριξης για την ένταξη μαθητών με αναπηρία ή/και ειδικές εκπαιδευτικές ανάγκες, σχολικό έτος 2020-2021» (ΟΠΣ 5069645) για το διδακτικό έτος 2020-2021</t>
  </si>
  <si>
    <t>26451/Ε1/05-03-2021 (ΑΔΑ:ΨΤΕΣ46ΜΤΛΗ-9ΓΡ)</t>
  </si>
  <si>
    <t>26480/Ε1/05-03-2021(ΑΔΑ:ΨΒΕ946ΜΤΛΗ-Θ3Ψ)</t>
  </si>
  <si>
    <t>ΠΔΕ (ΣΜΕΑ ΤΕ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</si>
</sst>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color theme="1"/>
      <name val="Comic Sans MS"/>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theme="1"/>
      <name val="Comic Sans MS"/>
      <family val="2"/>
      <charset val="161"/>
    </font>
    <font>
      <sz val="11"/>
      <color theme="1"/>
      <name val="Calibri"/>
      <family val="2"/>
      <charset val="161"/>
      <scheme val="minor"/>
    </font>
    <font>
      <b/>
      <sz val="10"/>
      <name val="Calibri"/>
      <family val="2"/>
      <charset val="161"/>
      <scheme val="minor"/>
    </font>
    <font>
      <b/>
      <sz val="12"/>
      <name val="Calibri"/>
      <family val="2"/>
      <charset val="161"/>
      <scheme val="minor"/>
    </font>
    <font>
      <b/>
      <sz val="11"/>
      <name val="Calibri"/>
      <family val="2"/>
      <charset val="161"/>
      <scheme val="minor"/>
    </font>
    <font>
      <sz val="11"/>
      <name val="Calibri"/>
      <family val="2"/>
      <charset val="161"/>
    </font>
    <font>
      <sz val="11"/>
      <color theme="1"/>
      <name val="Calibri"/>
      <family val="2"/>
      <charset val="161"/>
    </font>
    <font>
      <b/>
      <sz val="11"/>
      <color theme="1"/>
      <name val="Calibri"/>
      <family val="2"/>
      <charset val="161"/>
    </font>
    <font>
      <b/>
      <sz val="9"/>
      <name val="Calibri"/>
      <family val="2"/>
      <charset val="161"/>
      <scheme val="minor"/>
    </font>
    <font>
      <b/>
      <sz val="11"/>
      <name val="Calibri"/>
      <family val="2"/>
      <charset val="161"/>
    </font>
    <font>
      <sz val="10"/>
      <color theme="1"/>
      <name val="Calibri"/>
      <family val="2"/>
      <charset val="161"/>
      <scheme val="minor"/>
    </font>
    <font>
      <sz val="11"/>
      <name val="Calibri"/>
      <family val="2"/>
      <charset val="161"/>
      <scheme val="minor"/>
    </font>
    <font>
      <i/>
      <sz val="11"/>
      <color theme="1"/>
      <name val="Calibri"/>
      <family val="2"/>
      <charset val="161"/>
    </font>
    <font>
      <sz val="12"/>
      <color theme="1"/>
      <name val="Times New Roman"/>
      <family val="1"/>
      <charset val="161"/>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6BAF3"/>
        <bgColor indexed="64"/>
      </patternFill>
    </fill>
    <fill>
      <patternFill patternType="solid">
        <fgColor rgb="FFBEF5BB"/>
        <bgColor indexed="64"/>
      </patternFill>
    </fill>
    <fill>
      <patternFill patternType="solid">
        <fgColor rgb="FFB8ECF8"/>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indexed="65"/>
        <bgColor indexed="64"/>
      </patternFill>
    </fill>
    <fill>
      <patternFill patternType="solid">
        <fgColor theme="5" tint="0.39997558519241921"/>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n">
        <color indexed="64"/>
      </top>
      <bottom style="thin">
        <color indexed="64"/>
      </bottom>
      <diagonal/>
    </border>
  </borders>
  <cellStyleXfs count="4">
    <xf numFmtId="0" fontId="0" fillId="0" borderId="0"/>
    <xf numFmtId="0" fontId="17" fillId="0" borderId="0"/>
    <xf numFmtId="0" fontId="16" fillId="0" borderId="0"/>
    <xf numFmtId="0" fontId="14" fillId="0" borderId="0"/>
  </cellStyleXfs>
  <cellXfs count="110">
    <xf numFmtId="0" fontId="0" fillId="0" borderId="0" xfId="0"/>
    <xf numFmtId="0" fontId="0" fillId="0" borderId="0" xfId="0" applyAlignment="1">
      <alignment horizontal="center"/>
    </xf>
    <xf numFmtId="0" fontId="0" fillId="0" borderId="0" xfId="0" applyAlignment="1">
      <alignment horizontal="center" vertical="center"/>
    </xf>
    <xf numFmtId="0" fontId="22" fillId="0" borderId="1" xfId="0" applyFont="1" applyBorder="1" applyAlignment="1">
      <alignment horizontal="center" vertical="center"/>
    </xf>
    <xf numFmtId="0" fontId="0" fillId="0" borderId="0" xfId="0" applyAlignment="1"/>
    <xf numFmtId="14" fontId="21" fillId="0" borderId="1" xfId="1" applyNumberFormat="1" applyFont="1" applyBorder="1" applyAlignment="1">
      <alignment horizontal="center" vertical="center"/>
    </xf>
    <xf numFmtId="49" fontId="18" fillId="12" borderId="4" xfId="1" applyNumberFormat="1" applyFont="1" applyFill="1" applyBorder="1" applyAlignment="1">
      <alignment horizontal="center" vertical="center" wrapText="1"/>
    </xf>
    <xf numFmtId="49" fontId="20" fillId="6" borderId="4" xfId="1" applyNumberFormat="1" applyFont="1" applyFill="1" applyBorder="1" applyAlignment="1">
      <alignment horizontal="center" vertical="center" wrapText="1"/>
    </xf>
    <xf numFmtId="49" fontId="20" fillId="7" borderId="1" xfId="1" applyNumberFormat="1" applyFont="1" applyFill="1" applyBorder="1" applyAlignment="1">
      <alignment horizontal="center" vertical="center" wrapText="1"/>
    </xf>
    <xf numFmtId="49" fontId="20" fillId="8" borderId="4" xfId="1" applyNumberFormat="1" applyFont="1" applyFill="1" applyBorder="1" applyAlignment="1">
      <alignment horizontal="center" vertical="center" wrapText="1"/>
    </xf>
    <xf numFmtId="49" fontId="20" fillId="10" borderId="1" xfId="1" applyNumberFormat="1" applyFont="1" applyFill="1" applyBorder="1" applyAlignment="1">
      <alignment horizontal="center" vertical="center" wrapText="1"/>
    </xf>
    <xf numFmtId="49" fontId="20" fillId="9" borderId="4" xfId="1" applyNumberFormat="1" applyFont="1" applyFill="1" applyBorder="1" applyAlignment="1">
      <alignment horizontal="center" vertical="center" wrapText="1"/>
    </xf>
    <xf numFmtId="49" fontId="20" fillId="11" borderId="4" xfId="1" applyNumberFormat="1" applyFont="1" applyFill="1" applyBorder="1" applyAlignment="1">
      <alignment horizontal="center" vertical="center" wrapText="1"/>
    </xf>
    <xf numFmtId="49" fontId="20" fillId="13" borderId="1" xfId="1" applyNumberFormat="1" applyFont="1" applyFill="1" applyBorder="1" applyAlignment="1">
      <alignment horizontal="center" vertical="center" wrapText="1"/>
    </xf>
    <xf numFmtId="49" fontId="20" fillId="8" borderId="2" xfId="1" applyNumberFormat="1" applyFont="1" applyFill="1" applyBorder="1" applyAlignment="1">
      <alignment horizontal="center" vertical="center" wrapText="1"/>
    </xf>
    <xf numFmtId="0" fontId="26" fillId="0" borderId="0" xfId="0" applyFont="1" applyAlignment="1">
      <alignment horizontal="left"/>
    </xf>
    <xf numFmtId="49" fontId="18" fillId="2" borderId="6" xfId="1" applyNumberFormat="1" applyFont="1" applyFill="1" applyBorder="1" applyAlignment="1">
      <alignment horizontal="center" vertical="center" wrapText="1"/>
    </xf>
    <xf numFmtId="49" fontId="18" fillId="2" borderId="5" xfId="1" applyNumberFormat="1" applyFont="1" applyFill="1" applyBorder="1" applyAlignment="1">
      <alignment horizontal="center" vertical="center" wrapText="1"/>
    </xf>
    <xf numFmtId="3" fontId="22" fillId="0" borderId="1" xfId="0" applyNumberFormat="1" applyFont="1" applyBorder="1" applyAlignment="1">
      <alignment horizontal="center" vertical="center"/>
    </xf>
    <xf numFmtId="3" fontId="22" fillId="0" borderId="4" xfId="0" applyNumberFormat="1" applyFont="1" applyBorder="1" applyAlignment="1">
      <alignment horizontal="center" vertical="center"/>
    </xf>
    <xf numFmtId="3" fontId="15" fillId="0" borderId="1" xfId="0" applyNumberFormat="1" applyFont="1" applyBorder="1" applyAlignment="1">
      <alignment horizontal="center" vertical="center"/>
    </xf>
    <xf numFmtId="3" fontId="15" fillId="1" borderId="1" xfId="0" applyNumberFormat="1" applyFont="1" applyFill="1" applyBorder="1" applyAlignment="1">
      <alignment horizontal="center" vertical="center"/>
    </xf>
    <xf numFmtId="3" fontId="15" fillId="1" borderId="4" xfId="0" applyNumberFormat="1" applyFont="1" applyFill="1" applyBorder="1" applyAlignment="1">
      <alignment horizontal="center" vertical="center"/>
    </xf>
    <xf numFmtId="3" fontId="15" fillId="1" borderId="2" xfId="0" applyNumberFormat="1" applyFont="1" applyFill="1" applyBorder="1" applyAlignment="1">
      <alignment horizontal="center" vertical="center"/>
    </xf>
    <xf numFmtId="49" fontId="20" fillId="15" borderId="1" xfId="1" applyNumberFormat="1" applyFont="1" applyFill="1" applyBorder="1" applyAlignment="1">
      <alignment horizontal="center" vertical="center" wrapText="1"/>
    </xf>
    <xf numFmtId="49" fontId="20" fillId="11" borderId="1" xfId="1" applyNumberFormat="1" applyFont="1" applyFill="1" applyBorder="1" applyAlignment="1">
      <alignment horizontal="center" vertical="center" wrapText="1"/>
    </xf>
    <xf numFmtId="0" fontId="0" fillId="0" borderId="0" xfId="0" applyAlignment="1">
      <alignment vertical="center"/>
    </xf>
    <xf numFmtId="14" fontId="21" fillId="0" borderId="1" xfId="1" applyNumberFormat="1" applyFont="1" applyFill="1" applyBorder="1" applyAlignment="1">
      <alignment horizontal="center" vertical="center"/>
    </xf>
    <xf numFmtId="49" fontId="20" fillId="9" borderId="3" xfId="1" applyNumberFormat="1" applyFont="1" applyFill="1" applyBorder="1" applyAlignment="1">
      <alignment horizontal="center" vertical="center" wrapText="1"/>
    </xf>
    <xf numFmtId="49" fontId="20" fillId="4" borderId="1" xfId="1" applyNumberFormat="1" applyFont="1" applyFill="1" applyBorder="1" applyAlignment="1">
      <alignment horizontal="center" vertical="center" wrapText="1"/>
    </xf>
    <xf numFmtId="49" fontId="20" fillId="14" borderId="1" xfId="1" applyNumberFormat="1" applyFont="1" applyFill="1" applyBorder="1" applyAlignment="1">
      <alignment horizontal="center" vertical="center" wrapText="1"/>
    </xf>
    <xf numFmtId="49" fontId="18" fillId="2" borderId="12" xfId="1" applyNumberFormat="1" applyFont="1" applyFill="1" applyBorder="1" applyAlignment="1">
      <alignment vertical="center" wrapText="1"/>
    </xf>
    <xf numFmtId="49" fontId="18" fillId="2" borderId="18" xfId="1" applyNumberFormat="1" applyFont="1" applyFill="1" applyBorder="1" applyAlignment="1">
      <alignment vertical="center" wrapText="1"/>
    </xf>
    <xf numFmtId="49" fontId="20" fillId="2" borderId="17" xfId="1" applyNumberFormat="1" applyFont="1" applyFill="1" applyBorder="1" applyAlignment="1">
      <alignment vertical="center" wrapText="1"/>
    </xf>
    <xf numFmtId="49" fontId="20" fillId="8" borderId="1" xfId="1" applyNumberFormat="1" applyFont="1" applyFill="1" applyBorder="1" applyAlignment="1">
      <alignment horizontal="center" vertical="center" wrapText="1"/>
    </xf>
    <xf numFmtId="49" fontId="20" fillId="2" borderId="7" xfId="1" applyNumberFormat="1" applyFont="1" applyFill="1" applyBorder="1" applyAlignment="1">
      <alignment vertical="center" wrapText="1"/>
    </xf>
    <xf numFmtId="49" fontId="20" fillId="11" borderId="13" xfId="1" applyNumberFormat="1" applyFont="1" applyFill="1" applyBorder="1" applyAlignment="1">
      <alignment horizontal="center" vertical="center" wrapText="1"/>
    </xf>
    <xf numFmtId="49" fontId="20" fillId="9" borderId="21" xfId="1" applyNumberFormat="1" applyFont="1" applyFill="1" applyBorder="1" applyAlignment="1">
      <alignment horizontal="center" vertical="center" wrapText="1"/>
    </xf>
    <xf numFmtId="3" fontId="15" fillId="1" borderId="13" xfId="0" applyNumberFormat="1" applyFont="1" applyFill="1" applyBorder="1" applyAlignment="1">
      <alignment horizontal="center" vertical="center"/>
    </xf>
    <xf numFmtId="3" fontId="15" fillId="0" borderId="13" xfId="0" applyNumberFormat="1" applyFont="1" applyBorder="1" applyAlignment="1">
      <alignment horizontal="center" vertical="center"/>
    </xf>
    <xf numFmtId="3" fontId="15" fillId="1" borderId="22" xfId="0" applyNumberFormat="1" applyFont="1" applyFill="1" applyBorder="1" applyAlignment="1">
      <alignment horizontal="center" vertical="center"/>
    </xf>
    <xf numFmtId="49" fontId="20" fillId="5" borderId="13" xfId="1" applyNumberFormat="1" applyFont="1" applyFill="1" applyBorder="1" applyAlignment="1">
      <alignment horizontal="center" vertical="center" wrapText="1"/>
    </xf>
    <xf numFmtId="3" fontId="15" fillId="1" borderId="21" xfId="0" applyNumberFormat="1" applyFont="1" applyFill="1" applyBorder="1" applyAlignment="1">
      <alignment horizontal="center" vertical="center"/>
    </xf>
    <xf numFmtId="49" fontId="19" fillId="2" borderId="2" xfId="1" applyNumberFormat="1" applyFont="1" applyFill="1" applyBorder="1" applyAlignment="1">
      <alignment horizontal="left" vertical="center" wrapText="1"/>
    </xf>
    <xf numFmtId="49" fontId="20" fillId="4" borderId="13" xfId="1" applyNumberFormat="1" applyFont="1" applyFill="1" applyBorder="1" applyAlignment="1">
      <alignment horizontal="center" vertical="center" wrapText="1"/>
    </xf>
    <xf numFmtId="49" fontId="20" fillId="11" borderId="21" xfId="1" applyNumberFormat="1" applyFont="1" applyFill="1" applyBorder="1" applyAlignment="1">
      <alignment horizontal="center" vertical="center" wrapText="1"/>
    </xf>
    <xf numFmtId="49" fontId="20" fillId="11" borderId="26" xfId="1" applyNumberFormat="1" applyFont="1" applyFill="1" applyBorder="1" applyAlignment="1">
      <alignment horizontal="center" vertical="center" wrapText="1"/>
    </xf>
    <xf numFmtId="49" fontId="18" fillId="12" borderId="21" xfId="1" applyNumberFormat="1" applyFont="1" applyFill="1" applyBorder="1" applyAlignment="1">
      <alignment horizontal="center" vertical="center" wrapText="1"/>
    </xf>
    <xf numFmtId="3" fontId="15" fillId="1" borderId="26" xfId="0" applyNumberFormat="1" applyFont="1" applyFill="1" applyBorder="1" applyAlignment="1">
      <alignment horizontal="center" vertical="center"/>
    </xf>
    <xf numFmtId="49" fontId="19" fillId="2" borderId="3" xfId="1" applyNumberFormat="1" applyFont="1" applyFill="1" applyBorder="1" applyAlignment="1">
      <alignment horizontal="center" vertical="center" wrapText="1"/>
    </xf>
    <xf numFmtId="0" fontId="12" fillId="0" borderId="2" xfId="0" applyFont="1" applyBorder="1" applyAlignment="1">
      <alignment horizontal="center" vertical="center"/>
    </xf>
    <xf numFmtId="0" fontId="27" fillId="0" borderId="2" xfId="0" applyFont="1" applyBorder="1" applyAlignment="1">
      <alignment horizontal="center" vertical="center"/>
    </xf>
    <xf numFmtId="0" fontId="13" fillId="0" borderId="2" xfId="0" applyFont="1" applyBorder="1" applyAlignment="1">
      <alignment horizontal="center" vertical="center"/>
    </xf>
    <xf numFmtId="0" fontId="22" fillId="0" borderId="1" xfId="0" applyFont="1" applyBorder="1"/>
    <xf numFmtId="3" fontId="15" fillId="0" borderId="1" xfId="0" applyNumberFormat="1" applyFont="1" applyFill="1" applyBorder="1" applyAlignment="1">
      <alignment horizontal="center" vertical="center"/>
    </xf>
    <xf numFmtId="3" fontId="15" fillId="0" borderId="13"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3" fontId="11" fillId="19" borderId="1" xfId="0" applyNumberFormat="1" applyFont="1" applyFill="1" applyBorder="1" applyAlignment="1">
      <alignment horizontal="center" vertical="center"/>
    </xf>
    <xf numFmtId="3" fontId="11" fillId="0" borderId="21" xfId="0" applyNumberFormat="1" applyFont="1" applyBorder="1" applyAlignment="1">
      <alignment horizontal="center" vertical="center"/>
    </xf>
    <xf numFmtId="3" fontId="23" fillId="0" borderId="15" xfId="0" applyNumberFormat="1" applyFont="1" applyBorder="1" applyAlignment="1">
      <alignment horizontal="center" vertical="center"/>
    </xf>
    <xf numFmtId="0" fontId="22" fillId="0" borderId="1" xfId="0" applyFont="1" applyBorder="1" applyAlignment="1">
      <alignment horizontal="justify" vertical="center" wrapText="1"/>
    </xf>
    <xf numFmtId="0" fontId="10" fillId="0" borderId="2" xfId="0" applyFont="1" applyBorder="1" applyAlignment="1">
      <alignment horizontal="center" vertical="center"/>
    </xf>
    <xf numFmtId="0" fontId="22" fillId="0" borderId="0" xfId="0" applyFont="1" applyAlignment="1">
      <alignment horizontal="justify" vertical="center" wrapText="1"/>
    </xf>
    <xf numFmtId="0" fontId="22" fillId="0" borderId="0" xfId="0" applyFont="1"/>
    <xf numFmtId="0" fontId="9" fillId="0" borderId="2" xfId="0" applyFont="1" applyBorder="1" applyAlignment="1">
      <alignment horizontal="center" vertical="center"/>
    </xf>
    <xf numFmtId="0" fontId="8" fillId="0" borderId="2" xfId="0" applyFont="1" applyBorder="1" applyAlignment="1">
      <alignment horizontal="center" vertical="center"/>
    </xf>
    <xf numFmtId="3" fontId="15" fillId="0" borderId="2" xfId="0" applyNumberFormat="1" applyFont="1" applyFill="1" applyBorder="1" applyAlignment="1">
      <alignment horizontal="center" vertical="center"/>
    </xf>
    <xf numFmtId="0" fontId="7" fillId="0" borderId="2" xfId="0" applyFont="1" applyBorder="1" applyAlignment="1">
      <alignment horizontal="center" vertical="center"/>
    </xf>
    <xf numFmtId="3" fontId="15" fillId="1" borderId="3" xfId="0" applyNumberFormat="1" applyFont="1" applyFill="1" applyBorder="1" applyAlignment="1">
      <alignment horizontal="center" vertical="center"/>
    </xf>
    <xf numFmtId="49" fontId="20" fillId="17" borderId="3" xfId="1" applyNumberFormat="1"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23" fillId="16" borderId="1" xfId="0" applyFont="1" applyFill="1" applyBorder="1" applyAlignment="1">
      <alignment horizontal="left"/>
    </xf>
    <xf numFmtId="3" fontId="15" fillId="3" borderId="1" xfId="0" applyNumberFormat="1" applyFont="1" applyFill="1" applyBorder="1" applyAlignment="1">
      <alignment horizontal="center" vertical="center"/>
    </xf>
    <xf numFmtId="3" fontId="4" fillId="19" borderId="1"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3" fontId="15" fillId="0" borderId="29" xfId="0" applyNumberFormat="1" applyFont="1" applyFill="1" applyBorder="1" applyAlignment="1">
      <alignment horizontal="center" vertical="center"/>
    </xf>
    <xf numFmtId="3" fontId="15" fillId="1" borderId="29" xfId="0" applyNumberFormat="1" applyFont="1" applyFill="1" applyBorder="1" applyAlignment="1">
      <alignment horizontal="center" vertical="center"/>
    </xf>
    <xf numFmtId="0" fontId="1" fillId="0" borderId="2" xfId="0" applyFont="1" applyBorder="1" applyAlignment="1">
      <alignment horizontal="center" vertical="center"/>
    </xf>
    <xf numFmtId="49" fontId="20" fillId="2" borderId="6" xfId="1" applyNumberFormat="1" applyFont="1" applyFill="1" applyBorder="1" applyAlignment="1">
      <alignment horizontal="center" vertical="center" wrapText="1"/>
    </xf>
    <xf numFmtId="49" fontId="20" fillId="2" borderId="5" xfId="1" applyNumberFormat="1" applyFont="1" applyFill="1" applyBorder="1" applyAlignment="1">
      <alignment horizontal="center" vertical="center" wrapText="1"/>
    </xf>
    <xf numFmtId="49" fontId="18" fillId="2" borderId="6" xfId="1" applyNumberFormat="1" applyFont="1" applyFill="1" applyBorder="1" applyAlignment="1">
      <alignment horizontal="center" vertical="center" wrapText="1"/>
    </xf>
    <xf numFmtId="49" fontId="18" fillId="2" borderId="5" xfId="1" applyNumberFormat="1" applyFont="1" applyFill="1" applyBorder="1" applyAlignment="1">
      <alignment horizontal="center" vertical="center" wrapText="1"/>
    </xf>
    <xf numFmtId="49" fontId="20" fillId="20" borderId="9" xfId="1" applyNumberFormat="1" applyFont="1" applyFill="1" applyBorder="1" applyAlignment="1">
      <alignment horizontal="center" vertical="center" wrapText="1"/>
    </xf>
    <xf numFmtId="49" fontId="20" fillId="20" borderId="10" xfId="1" applyNumberFormat="1" applyFont="1" applyFill="1" applyBorder="1" applyAlignment="1">
      <alignment horizontal="center" vertical="center" wrapText="1"/>
    </xf>
    <xf numFmtId="0" fontId="0" fillId="0" borderId="11" xfId="0" applyBorder="1" applyAlignment="1">
      <alignment horizontal="center" vertical="center" wrapText="1"/>
    </xf>
    <xf numFmtId="49" fontId="24" fillId="2" borderId="6" xfId="1" applyNumberFormat="1" applyFont="1" applyFill="1" applyBorder="1" applyAlignment="1">
      <alignment horizontal="center" vertical="center" wrapText="1"/>
    </xf>
    <xf numFmtId="49" fontId="24" fillId="2" borderId="5" xfId="1" applyNumberFormat="1" applyFont="1" applyFill="1" applyBorder="1" applyAlignment="1">
      <alignment horizontal="center" vertical="center" wrapText="1"/>
    </xf>
    <xf numFmtId="49" fontId="24" fillId="2" borderId="8" xfId="1" applyNumberFormat="1" applyFont="1" applyFill="1" applyBorder="1" applyAlignment="1">
      <alignment horizontal="center" vertical="center" wrapText="1"/>
    </xf>
    <xf numFmtId="49" fontId="24" fillId="2" borderId="19" xfId="1" applyNumberFormat="1" applyFont="1" applyFill="1" applyBorder="1" applyAlignment="1">
      <alignment horizontal="center" vertical="center" wrapText="1"/>
    </xf>
    <xf numFmtId="49" fontId="24" fillId="2" borderId="20" xfId="1" applyNumberFormat="1" applyFont="1" applyFill="1" applyBorder="1" applyAlignment="1">
      <alignment horizontal="center" vertical="center" wrapText="1"/>
    </xf>
    <xf numFmtId="49" fontId="19" fillId="2" borderId="4" xfId="1" applyNumberFormat="1" applyFont="1" applyFill="1" applyBorder="1" applyAlignment="1">
      <alignment horizontal="center" vertical="center" wrapText="1"/>
    </xf>
    <xf numFmtId="49" fontId="19" fillId="2" borderId="3" xfId="1" applyNumberFormat="1" applyFont="1" applyFill="1" applyBorder="1" applyAlignment="1">
      <alignment horizontal="center" vertical="center" wrapText="1"/>
    </xf>
    <xf numFmtId="14" fontId="25" fillId="3" borderId="14" xfId="1" applyNumberFormat="1" applyFont="1" applyFill="1" applyBorder="1" applyAlignment="1">
      <alignment wrapText="1"/>
    </xf>
    <xf numFmtId="14" fontId="25" fillId="3" borderId="28" xfId="1" applyNumberFormat="1" applyFont="1" applyFill="1" applyBorder="1" applyAlignment="1">
      <alignment wrapText="1"/>
    </xf>
    <xf numFmtId="49" fontId="20" fillId="2" borderId="16" xfId="1" applyNumberFormat="1" applyFont="1" applyFill="1" applyBorder="1" applyAlignment="1">
      <alignment horizontal="center" vertical="center" wrapText="1"/>
    </xf>
    <xf numFmtId="49" fontId="20" fillId="2" borderId="27" xfId="1" applyNumberFormat="1" applyFont="1" applyFill="1" applyBorder="1" applyAlignment="1">
      <alignment horizontal="center" vertical="center" wrapText="1"/>
    </xf>
    <xf numFmtId="49" fontId="20" fillId="18" borderId="23" xfId="1" applyNumberFormat="1" applyFont="1" applyFill="1" applyBorder="1" applyAlignment="1">
      <alignment horizontal="center" vertical="center" wrapText="1"/>
    </xf>
    <xf numFmtId="49" fontId="20" fillId="18" borderId="24" xfId="1" applyNumberFormat="1" applyFont="1" applyFill="1" applyBorder="1" applyAlignment="1">
      <alignment horizontal="center" vertical="center" wrapText="1"/>
    </xf>
    <xf numFmtId="49" fontId="20" fillId="18" borderId="25" xfId="1" applyNumberFormat="1" applyFont="1" applyFill="1" applyBorder="1" applyAlignment="1">
      <alignment horizontal="center" vertical="center" wrapText="1"/>
    </xf>
    <xf numFmtId="49" fontId="20" fillId="16" borderId="9" xfId="1" applyNumberFormat="1" applyFont="1" applyFill="1" applyBorder="1" applyAlignment="1">
      <alignment horizontal="center" vertical="center" wrapText="1"/>
    </xf>
    <xf numFmtId="49" fontId="20" fillId="16" borderId="10" xfId="1" applyNumberFormat="1" applyFont="1" applyFill="1" applyBorder="1" applyAlignment="1">
      <alignment horizontal="center" vertical="center" wrapText="1"/>
    </xf>
    <xf numFmtId="49" fontId="20" fillId="16" borderId="11" xfId="1" applyNumberFormat="1" applyFont="1" applyFill="1" applyBorder="1" applyAlignment="1">
      <alignment horizontal="center" vertical="center" wrapText="1"/>
    </xf>
    <xf numFmtId="49" fontId="20" fillId="21" borderId="9" xfId="1" applyNumberFormat="1" applyFont="1" applyFill="1" applyBorder="1" applyAlignment="1">
      <alignment horizontal="center" vertical="center" wrapText="1"/>
    </xf>
    <xf numFmtId="49" fontId="20" fillId="21" borderId="10" xfId="1" applyNumberFormat="1" applyFont="1" applyFill="1" applyBorder="1" applyAlignment="1">
      <alignment horizontal="center" vertical="center" wrapText="1"/>
    </xf>
    <xf numFmtId="49" fontId="20" fillId="21" borderId="11" xfId="1" applyNumberFormat="1" applyFont="1" applyFill="1" applyBorder="1" applyAlignment="1">
      <alignment horizontal="center" vertical="center" wrapText="1"/>
    </xf>
  </cellXfs>
  <cellStyles count="4">
    <cellStyle name="Κανονικό" xfId="0" builtinId="0"/>
    <cellStyle name="Κανονικό 2" xfId="2"/>
    <cellStyle name="Κανονικό 3" xfId="1"/>
    <cellStyle name="Κανονικό 4" xfId="3"/>
  </cellStyles>
  <dxfs count="0"/>
  <tableStyles count="0" defaultTableStyle="TableStyleMedium9" defaultPivotStyle="PivotStyleLight16"/>
  <colors>
    <mruColors>
      <color rgb="FFB8ECF8"/>
      <color rgb="FFF8E3B8"/>
      <color rgb="FFBEF5BB"/>
      <color rgb="FFF6B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56"/>
  <sheetViews>
    <sheetView tabSelected="1" zoomScale="90" zoomScaleNormal="90" workbookViewId="0">
      <pane xSplit="2" ySplit="4" topLeftCell="M44" activePane="bottomRight" state="frozen"/>
      <selection pane="topRight" activeCell="C1" sqref="C1"/>
      <selection pane="bottomLeft" activeCell="A5" sqref="A5"/>
      <selection pane="bottomRight" activeCell="A57" sqref="A57:XFD57"/>
    </sheetView>
  </sheetViews>
  <sheetFormatPr defaultRowHeight="15" x14ac:dyDescent="0.3"/>
  <cols>
    <col min="1" max="1" width="3.625" bestFit="1" customWidth="1"/>
    <col min="2" max="2" width="40" style="26" customWidth="1"/>
    <col min="3" max="3" width="11.125" style="2" bestFit="1" customWidth="1"/>
    <col min="4" max="4" width="9.625" style="2" customWidth="1"/>
    <col min="5" max="6" width="9.875" style="2" bestFit="1" customWidth="1"/>
    <col min="7" max="11" width="6.875" customWidth="1"/>
    <col min="12" max="12" width="6.875" style="4" customWidth="1"/>
    <col min="13" max="19" width="6.875" customWidth="1"/>
    <col min="20" max="20" width="7.875" customWidth="1"/>
    <col min="21" max="21" width="6.875" customWidth="1"/>
    <col min="22" max="22" width="7.875" customWidth="1"/>
    <col min="23" max="23" width="7.75" customWidth="1"/>
    <col min="24" max="44" width="6.875" customWidth="1"/>
    <col min="45" max="46" width="5.125" customWidth="1"/>
    <col min="47" max="47" width="5.25" customWidth="1"/>
    <col min="48" max="49" width="6.875" customWidth="1"/>
    <col min="50" max="50" width="5.125" customWidth="1"/>
    <col min="51" max="51" width="6.375" customWidth="1"/>
    <col min="52" max="52" width="40.25" style="1" bestFit="1" customWidth="1"/>
    <col min="53" max="53" width="157.75" style="15" customWidth="1"/>
  </cols>
  <sheetData>
    <row r="1" spans="1:53" ht="15.75" customHeight="1" x14ac:dyDescent="0.3">
      <c r="A1" s="95" t="s">
        <v>148</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49"/>
      <c r="BA1" s="43"/>
    </row>
    <row r="2" spans="1:53" ht="30" customHeight="1" thickBot="1" x14ac:dyDescent="0.35">
      <c r="A2" s="85" t="s">
        <v>1</v>
      </c>
      <c r="B2" s="83" t="s">
        <v>0</v>
      </c>
      <c r="C2" s="85" t="s">
        <v>2</v>
      </c>
      <c r="D2" s="85" t="s">
        <v>3</v>
      </c>
      <c r="E2" s="16" t="s">
        <v>17</v>
      </c>
      <c r="F2" s="16" t="s">
        <v>17</v>
      </c>
      <c r="G2" s="99" t="s">
        <v>13</v>
      </c>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35"/>
      <c r="AR2" s="35"/>
      <c r="AS2" s="35"/>
      <c r="AT2" s="35"/>
      <c r="AU2" s="35"/>
      <c r="AV2" s="35"/>
      <c r="AW2" s="35"/>
      <c r="AX2" s="35"/>
      <c r="AY2" s="33"/>
      <c r="AZ2" s="90" t="s">
        <v>16</v>
      </c>
      <c r="BA2" s="90" t="s">
        <v>15</v>
      </c>
    </row>
    <row r="3" spans="1:53" ht="30" customHeight="1" x14ac:dyDescent="0.3">
      <c r="A3" s="86"/>
      <c r="B3" s="84"/>
      <c r="C3" s="86"/>
      <c r="D3" s="86"/>
      <c r="E3" s="17" t="s">
        <v>6</v>
      </c>
      <c r="F3" s="32" t="s">
        <v>7</v>
      </c>
      <c r="G3" s="87" t="s">
        <v>38</v>
      </c>
      <c r="H3" s="88"/>
      <c r="I3" s="88"/>
      <c r="J3" s="88"/>
      <c r="K3" s="88"/>
      <c r="L3" s="88"/>
      <c r="M3" s="88"/>
      <c r="N3" s="88"/>
      <c r="O3" s="88"/>
      <c r="P3" s="88"/>
      <c r="Q3" s="88"/>
      <c r="R3" s="89"/>
      <c r="S3" s="107" t="s">
        <v>39</v>
      </c>
      <c r="T3" s="108"/>
      <c r="U3" s="108"/>
      <c r="V3" s="108"/>
      <c r="W3" s="108"/>
      <c r="X3" s="108"/>
      <c r="Y3" s="108"/>
      <c r="Z3" s="108"/>
      <c r="AA3" s="108"/>
      <c r="AB3" s="108"/>
      <c r="AC3" s="108"/>
      <c r="AD3" s="109"/>
      <c r="AE3" s="101" t="s">
        <v>36</v>
      </c>
      <c r="AF3" s="102"/>
      <c r="AG3" s="102"/>
      <c r="AH3" s="102"/>
      <c r="AI3" s="102"/>
      <c r="AJ3" s="102"/>
      <c r="AK3" s="102"/>
      <c r="AL3" s="102"/>
      <c r="AM3" s="102"/>
      <c r="AN3" s="102"/>
      <c r="AO3" s="102"/>
      <c r="AP3" s="103"/>
      <c r="AQ3" s="104" t="s">
        <v>37</v>
      </c>
      <c r="AR3" s="105"/>
      <c r="AS3" s="105"/>
      <c r="AT3" s="105"/>
      <c r="AU3" s="105"/>
      <c r="AV3" s="105"/>
      <c r="AW3" s="105"/>
      <c r="AX3" s="105"/>
      <c r="AY3" s="106"/>
      <c r="AZ3" s="93"/>
      <c r="BA3" s="91"/>
    </row>
    <row r="4" spans="1:53" ht="30" x14ac:dyDescent="0.3">
      <c r="A4" s="86"/>
      <c r="B4" s="84"/>
      <c r="C4" s="86"/>
      <c r="D4" s="86"/>
      <c r="E4" s="17"/>
      <c r="F4" s="31"/>
      <c r="G4" s="41" t="s">
        <v>5</v>
      </c>
      <c r="H4" s="29" t="s">
        <v>4</v>
      </c>
      <c r="I4" s="13" t="s">
        <v>10</v>
      </c>
      <c r="J4" s="7" t="s">
        <v>8</v>
      </c>
      <c r="K4" s="30" t="s">
        <v>11</v>
      </c>
      <c r="L4" s="10" t="s">
        <v>12</v>
      </c>
      <c r="M4" s="8" t="s">
        <v>9</v>
      </c>
      <c r="N4" s="9" t="s">
        <v>32</v>
      </c>
      <c r="O4" s="6" t="s">
        <v>33</v>
      </c>
      <c r="P4" s="12" t="s">
        <v>31</v>
      </c>
      <c r="Q4" s="37" t="s">
        <v>35</v>
      </c>
      <c r="R4" s="71" t="s">
        <v>89</v>
      </c>
      <c r="S4" s="36" t="s">
        <v>19</v>
      </c>
      <c r="T4" s="25" t="s">
        <v>23</v>
      </c>
      <c r="U4" s="24" t="s">
        <v>18</v>
      </c>
      <c r="V4" s="24" t="s">
        <v>22</v>
      </c>
      <c r="W4" s="7" t="s">
        <v>24</v>
      </c>
      <c r="X4" s="10" t="s">
        <v>27</v>
      </c>
      <c r="Y4" s="8" t="s">
        <v>26</v>
      </c>
      <c r="Z4" s="34" t="s">
        <v>28</v>
      </c>
      <c r="AA4" s="34" t="s">
        <v>25</v>
      </c>
      <c r="AB4" s="6" t="s">
        <v>30</v>
      </c>
      <c r="AC4" s="28" t="s">
        <v>29</v>
      </c>
      <c r="AD4" s="37" t="s">
        <v>34</v>
      </c>
      <c r="AE4" s="44" t="s">
        <v>5</v>
      </c>
      <c r="AF4" s="29" t="s">
        <v>4</v>
      </c>
      <c r="AG4" s="13" t="s">
        <v>10</v>
      </c>
      <c r="AH4" s="7" t="s">
        <v>8</v>
      </c>
      <c r="AI4" s="30" t="s">
        <v>11</v>
      </c>
      <c r="AJ4" s="10" t="s">
        <v>12</v>
      </c>
      <c r="AK4" s="8" t="s">
        <v>9</v>
      </c>
      <c r="AL4" s="9" t="s">
        <v>32</v>
      </c>
      <c r="AM4" s="14" t="s">
        <v>14</v>
      </c>
      <c r="AN4" s="6" t="s">
        <v>33</v>
      </c>
      <c r="AO4" s="11" t="s">
        <v>31</v>
      </c>
      <c r="AP4" s="45" t="s">
        <v>35</v>
      </c>
      <c r="AQ4" s="46" t="s">
        <v>23</v>
      </c>
      <c r="AR4" s="12" t="s">
        <v>22</v>
      </c>
      <c r="AS4" s="7" t="s">
        <v>24</v>
      </c>
      <c r="AT4" s="7" t="s">
        <v>27</v>
      </c>
      <c r="AU4" s="8" t="s">
        <v>26</v>
      </c>
      <c r="AV4" s="9" t="s">
        <v>28</v>
      </c>
      <c r="AW4" s="14" t="s">
        <v>25</v>
      </c>
      <c r="AX4" s="6" t="s">
        <v>30</v>
      </c>
      <c r="AY4" s="47" t="s">
        <v>29</v>
      </c>
      <c r="AZ4" s="94"/>
      <c r="BA4" s="92"/>
    </row>
    <row r="5" spans="1:53" ht="15" customHeight="1" x14ac:dyDescent="0.3">
      <c r="A5" s="3">
        <v>1</v>
      </c>
      <c r="B5" s="74" t="s">
        <v>49</v>
      </c>
      <c r="C5" s="27">
        <v>44069</v>
      </c>
      <c r="D5" s="18">
        <f t="shared" ref="D5:D11" si="0">SUM(G5:AY5)</f>
        <v>619</v>
      </c>
      <c r="E5" s="19">
        <f t="shared" ref="E5:E11" si="1">SUM(G5:AD5)</f>
        <v>619</v>
      </c>
      <c r="F5" s="19">
        <f>SUM(AE5:AY5)</f>
        <v>0</v>
      </c>
      <c r="G5" s="38"/>
      <c r="H5" s="21"/>
      <c r="I5" s="21"/>
      <c r="J5" s="21"/>
      <c r="K5" s="21"/>
      <c r="L5" s="59"/>
      <c r="M5" s="21"/>
      <c r="N5" s="21"/>
      <c r="O5" s="21"/>
      <c r="P5" s="76" t="s">
        <v>123</v>
      </c>
      <c r="Q5" s="42"/>
      <c r="R5" s="70"/>
      <c r="S5" s="55">
        <v>3</v>
      </c>
      <c r="T5" s="54">
        <v>52</v>
      </c>
      <c r="U5" s="54">
        <v>134</v>
      </c>
      <c r="V5" s="54">
        <v>125</v>
      </c>
      <c r="W5" s="20">
        <v>14</v>
      </c>
      <c r="X5" s="20">
        <v>56</v>
      </c>
      <c r="Y5" s="20">
        <v>52</v>
      </c>
      <c r="Z5" s="20">
        <v>52</v>
      </c>
      <c r="AA5" s="20">
        <v>21</v>
      </c>
      <c r="AB5" s="20">
        <v>65</v>
      </c>
      <c r="AC5" s="20">
        <v>43</v>
      </c>
      <c r="AD5" s="60">
        <v>2</v>
      </c>
      <c r="AE5" s="38"/>
      <c r="AF5" s="21"/>
      <c r="AG5" s="21"/>
      <c r="AH5" s="21"/>
      <c r="AI5" s="21"/>
      <c r="AJ5" s="22"/>
      <c r="AK5" s="22"/>
      <c r="AL5" s="21"/>
      <c r="AM5" s="21"/>
      <c r="AN5" s="22"/>
      <c r="AO5" s="21"/>
      <c r="AP5" s="42"/>
      <c r="AQ5" s="48"/>
      <c r="AR5" s="22"/>
      <c r="AS5" s="22"/>
      <c r="AT5" s="22"/>
      <c r="AU5" s="22"/>
      <c r="AV5" s="22"/>
      <c r="AW5" s="22"/>
      <c r="AX5" s="22"/>
      <c r="AY5" s="42"/>
      <c r="AZ5" s="51" t="s">
        <v>42</v>
      </c>
      <c r="BA5" s="53" t="s">
        <v>54</v>
      </c>
    </row>
    <row r="6" spans="1:53" ht="15" customHeight="1" x14ac:dyDescent="0.3">
      <c r="A6" s="3">
        <v>2</v>
      </c>
      <c r="B6" s="74" t="s">
        <v>48</v>
      </c>
      <c r="C6" s="27">
        <v>44069</v>
      </c>
      <c r="D6" s="18">
        <f t="shared" si="0"/>
        <v>4628</v>
      </c>
      <c r="E6" s="19">
        <f t="shared" si="1"/>
        <v>4628</v>
      </c>
      <c r="F6" s="19">
        <f>SUM(AE6:AY6)</f>
        <v>0</v>
      </c>
      <c r="G6" s="38"/>
      <c r="H6" s="21"/>
      <c r="I6" s="21"/>
      <c r="J6" s="21"/>
      <c r="K6" s="21"/>
      <c r="L6" s="21"/>
      <c r="M6" s="21"/>
      <c r="N6" s="21"/>
      <c r="O6" s="21"/>
      <c r="P6" s="21"/>
      <c r="Q6" s="42"/>
      <c r="R6" s="70"/>
      <c r="S6" s="77">
        <v>30</v>
      </c>
      <c r="T6" s="75">
        <v>678</v>
      </c>
      <c r="U6" s="75">
        <v>1241</v>
      </c>
      <c r="V6" s="75">
        <v>2679</v>
      </c>
      <c r="W6" s="21"/>
      <c r="X6" s="21"/>
      <c r="Y6" s="21"/>
      <c r="Z6" s="21"/>
      <c r="AA6" s="21"/>
      <c r="AB6" s="23"/>
      <c r="AC6" s="23"/>
      <c r="AD6" s="40"/>
      <c r="AE6" s="38"/>
      <c r="AF6" s="21"/>
      <c r="AG6" s="21"/>
      <c r="AH6" s="21"/>
      <c r="AI6" s="21"/>
      <c r="AJ6" s="22"/>
      <c r="AK6" s="22"/>
      <c r="AL6" s="21"/>
      <c r="AM6" s="21"/>
      <c r="AN6" s="22"/>
      <c r="AO6" s="21"/>
      <c r="AP6" s="42"/>
      <c r="AQ6" s="48"/>
      <c r="AR6" s="22"/>
      <c r="AS6" s="22"/>
      <c r="AT6" s="22"/>
      <c r="AU6" s="22"/>
      <c r="AV6" s="22"/>
      <c r="AW6" s="22"/>
      <c r="AX6" s="22"/>
      <c r="AY6" s="42"/>
      <c r="AZ6" s="51" t="s">
        <v>41</v>
      </c>
      <c r="BA6" s="53" t="s">
        <v>52</v>
      </c>
    </row>
    <row r="7" spans="1:53" s="1" customFormat="1" ht="15" customHeight="1" x14ac:dyDescent="0.3">
      <c r="A7" s="3">
        <v>3</v>
      </c>
      <c r="B7" s="74" t="s">
        <v>50</v>
      </c>
      <c r="C7" s="27">
        <v>44069</v>
      </c>
      <c r="D7" s="18">
        <f t="shared" si="0"/>
        <v>158</v>
      </c>
      <c r="E7" s="19">
        <f t="shared" si="1"/>
        <v>158</v>
      </c>
      <c r="F7" s="19">
        <f>SUM(AE7:AY7)</f>
        <v>0</v>
      </c>
      <c r="G7" s="38"/>
      <c r="H7" s="21"/>
      <c r="I7" s="21"/>
      <c r="J7" s="21"/>
      <c r="K7" s="21"/>
      <c r="L7" s="21"/>
      <c r="M7" s="21"/>
      <c r="N7" s="21"/>
      <c r="O7" s="21"/>
      <c r="P7" s="21"/>
      <c r="Q7" s="42"/>
      <c r="R7" s="70"/>
      <c r="S7" s="55">
        <v>4</v>
      </c>
      <c r="T7" s="54">
        <v>48</v>
      </c>
      <c r="U7" s="54">
        <v>49</v>
      </c>
      <c r="V7" s="54">
        <v>57</v>
      </c>
      <c r="W7" s="21"/>
      <c r="X7" s="21"/>
      <c r="Y7" s="21"/>
      <c r="Z7" s="21"/>
      <c r="AA7" s="21"/>
      <c r="AB7" s="23"/>
      <c r="AC7" s="23"/>
      <c r="AD7" s="40"/>
      <c r="AE7" s="38"/>
      <c r="AF7" s="21"/>
      <c r="AG7" s="21"/>
      <c r="AH7" s="21"/>
      <c r="AI7" s="21"/>
      <c r="AJ7" s="22"/>
      <c r="AK7" s="22"/>
      <c r="AL7" s="21"/>
      <c r="AM7" s="21"/>
      <c r="AN7" s="22"/>
      <c r="AO7" s="21"/>
      <c r="AP7" s="42"/>
      <c r="AQ7" s="48"/>
      <c r="AR7" s="22"/>
      <c r="AS7" s="22"/>
      <c r="AT7" s="22"/>
      <c r="AU7" s="22"/>
      <c r="AV7" s="22"/>
      <c r="AW7" s="22"/>
      <c r="AX7" s="22"/>
      <c r="AY7" s="42"/>
      <c r="AZ7" s="51" t="s">
        <v>40</v>
      </c>
      <c r="BA7" s="53" t="s">
        <v>53</v>
      </c>
    </row>
    <row r="8" spans="1:53" ht="15" customHeight="1" x14ac:dyDescent="0.3">
      <c r="A8" s="3">
        <v>4</v>
      </c>
      <c r="B8" s="74" t="s">
        <v>51</v>
      </c>
      <c r="C8" s="27">
        <v>44069</v>
      </c>
      <c r="D8" s="18">
        <f t="shared" si="0"/>
        <v>7119</v>
      </c>
      <c r="E8" s="19">
        <f t="shared" si="1"/>
        <v>6810</v>
      </c>
      <c r="F8" s="19">
        <f>SUM(AE8:AY8)</f>
        <v>309</v>
      </c>
      <c r="G8" s="38"/>
      <c r="H8" s="20">
        <v>3282</v>
      </c>
      <c r="I8" s="21"/>
      <c r="J8" s="56">
        <v>644</v>
      </c>
      <c r="K8" s="21"/>
      <c r="L8" s="56">
        <v>1074</v>
      </c>
      <c r="M8" s="56">
        <v>404</v>
      </c>
      <c r="N8" s="57">
        <v>418</v>
      </c>
      <c r="O8" s="57">
        <v>376</v>
      </c>
      <c r="P8" s="56">
        <v>559</v>
      </c>
      <c r="Q8" s="58">
        <v>53</v>
      </c>
      <c r="R8" s="70"/>
      <c r="S8" s="38"/>
      <c r="T8" s="21"/>
      <c r="U8" s="21"/>
      <c r="V8" s="21"/>
      <c r="W8" s="21"/>
      <c r="X8" s="21"/>
      <c r="Y8" s="21"/>
      <c r="Z8" s="21"/>
      <c r="AA8" s="21"/>
      <c r="AB8" s="21"/>
      <c r="AC8" s="21"/>
      <c r="AD8" s="21"/>
      <c r="AE8" s="38"/>
      <c r="AF8" s="21"/>
      <c r="AG8" s="56">
        <v>106</v>
      </c>
      <c r="AH8" s="21"/>
      <c r="AI8" s="56">
        <v>203</v>
      </c>
      <c r="AJ8" s="22"/>
      <c r="AK8" s="22"/>
      <c r="AL8" s="21"/>
      <c r="AM8" s="21"/>
      <c r="AN8" s="22"/>
      <c r="AO8" s="21"/>
      <c r="AP8" s="42"/>
      <c r="AQ8" s="48"/>
      <c r="AR8" s="22"/>
      <c r="AS8" s="22"/>
      <c r="AT8" s="22"/>
      <c r="AU8" s="22"/>
      <c r="AV8" s="22"/>
      <c r="AW8" s="22"/>
      <c r="AX8" s="22"/>
      <c r="AY8" s="42"/>
      <c r="AZ8" s="50" t="s">
        <v>21</v>
      </c>
      <c r="BA8" s="53" t="s">
        <v>55</v>
      </c>
    </row>
    <row r="9" spans="1:53" ht="15" customHeight="1" x14ac:dyDescent="0.3">
      <c r="A9" s="3">
        <v>5</v>
      </c>
      <c r="B9" s="74" t="s">
        <v>45</v>
      </c>
      <c r="C9" s="27">
        <v>44069</v>
      </c>
      <c r="D9" s="18">
        <f t="shared" si="0"/>
        <v>2886</v>
      </c>
      <c r="E9" s="19">
        <f t="shared" si="1"/>
        <v>2886</v>
      </c>
      <c r="F9" s="19">
        <f t="shared" ref="F9:F10" si="2">SUM(AE9:AY9)</f>
        <v>0</v>
      </c>
      <c r="G9" s="39">
        <v>2886</v>
      </c>
      <c r="H9" s="21"/>
      <c r="I9" s="21"/>
      <c r="J9" s="21"/>
      <c r="K9" s="21"/>
      <c r="L9" s="21"/>
      <c r="M9" s="21"/>
      <c r="N9" s="21"/>
      <c r="O9" s="21"/>
      <c r="P9" s="21"/>
      <c r="Q9" s="42"/>
      <c r="R9" s="22"/>
      <c r="S9" s="38"/>
      <c r="T9" s="21"/>
      <c r="U9" s="21"/>
      <c r="V9" s="21"/>
      <c r="W9" s="21"/>
      <c r="X9" s="21"/>
      <c r="Y9" s="21"/>
      <c r="Z9" s="21"/>
      <c r="AA9" s="21"/>
      <c r="AB9" s="23"/>
      <c r="AC9" s="23"/>
      <c r="AD9" s="40"/>
      <c r="AE9" s="38"/>
      <c r="AF9" s="21"/>
      <c r="AG9" s="21"/>
      <c r="AH9" s="21"/>
      <c r="AI9" s="21"/>
      <c r="AJ9" s="22"/>
      <c r="AK9" s="22"/>
      <c r="AL9" s="21"/>
      <c r="AM9" s="21"/>
      <c r="AN9" s="22"/>
      <c r="AO9" s="21"/>
      <c r="AP9" s="42"/>
      <c r="AQ9" s="48"/>
      <c r="AR9" s="22"/>
      <c r="AS9" s="22"/>
      <c r="AT9" s="22"/>
      <c r="AU9" s="22"/>
      <c r="AV9" s="22"/>
      <c r="AW9" s="22"/>
      <c r="AX9" s="22"/>
      <c r="AY9" s="42"/>
      <c r="AZ9" s="52" t="s">
        <v>20</v>
      </c>
      <c r="BA9" s="53" t="s">
        <v>56</v>
      </c>
    </row>
    <row r="10" spans="1:53" ht="15" customHeight="1" x14ac:dyDescent="0.3">
      <c r="A10" s="3">
        <v>6</v>
      </c>
      <c r="B10" s="74" t="s">
        <v>46</v>
      </c>
      <c r="C10" s="27">
        <v>44069</v>
      </c>
      <c r="D10" s="18">
        <f t="shared" si="0"/>
        <v>12</v>
      </c>
      <c r="E10" s="19">
        <f t="shared" si="1"/>
        <v>12</v>
      </c>
      <c r="F10" s="19">
        <f t="shared" si="2"/>
        <v>0</v>
      </c>
      <c r="G10" s="38"/>
      <c r="H10" s="20">
        <v>12</v>
      </c>
      <c r="I10" s="21"/>
      <c r="J10" s="21"/>
      <c r="K10" s="21"/>
      <c r="L10" s="21"/>
      <c r="M10" s="21"/>
      <c r="N10" s="21"/>
      <c r="O10" s="21"/>
      <c r="P10" s="21"/>
      <c r="Q10" s="42"/>
      <c r="R10" s="70"/>
      <c r="S10" s="38"/>
      <c r="T10" s="21"/>
      <c r="U10" s="21"/>
      <c r="V10" s="21"/>
      <c r="W10" s="21"/>
      <c r="X10" s="21"/>
      <c r="Y10" s="21"/>
      <c r="Z10" s="21"/>
      <c r="AA10" s="21"/>
      <c r="AB10" s="23"/>
      <c r="AC10" s="23"/>
      <c r="AD10" s="40"/>
      <c r="AE10" s="38"/>
      <c r="AF10" s="21"/>
      <c r="AG10" s="21"/>
      <c r="AH10" s="21"/>
      <c r="AI10" s="21"/>
      <c r="AJ10" s="22"/>
      <c r="AK10" s="22"/>
      <c r="AL10" s="21"/>
      <c r="AM10" s="21"/>
      <c r="AN10" s="22"/>
      <c r="AO10" s="21"/>
      <c r="AP10" s="42"/>
      <c r="AQ10" s="48"/>
      <c r="AR10" s="22"/>
      <c r="AS10" s="22"/>
      <c r="AT10" s="22"/>
      <c r="AU10" s="22"/>
      <c r="AV10" s="22"/>
      <c r="AW10" s="22"/>
      <c r="AX10" s="22"/>
      <c r="AY10" s="42"/>
      <c r="AZ10" s="63" t="s">
        <v>43</v>
      </c>
      <c r="BA10" s="53" t="s">
        <v>57</v>
      </c>
    </row>
    <row r="11" spans="1:53" ht="15" customHeight="1" x14ac:dyDescent="0.3">
      <c r="A11" s="3">
        <v>7</v>
      </c>
      <c r="B11" s="74" t="s">
        <v>47</v>
      </c>
      <c r="C11" s="27">
        <v>44069</v>
      </c>
      <c r="D11" s="18">
        <f t="shared" si="0"/>
        <v>1</v>
      </c>
      <c r="E11" s="19">
        <f t="shared" si="1"/>
        <v>1</v>
      </c>
      <c r="F11" s="19">
        <f t="shared" ref="F11" si="3">SUM(AE11:AY11)</f>
        <v>0</v>
      </c>
      <c r="G11" s="39">
        <v>1</v>
      </c>
      <c r="H11" s="21"/>
      <c r="I11" s="21"/>
      <c r="J11" s="21"/>
      <c r="K11" s="21"/>
      <c r="L11" s="21"/>
      <c r="M11" s="21"/>
      <c r="N11" s="21"/>
      <c r="O11" s="21"/>
      <c r="P11" s="21"/>
      <c r="Q11" s="42"/>
      <c r="R11" s="22"/>
      <c r="S11" s="38"/>
      <c r="T11" s="21"/>
      <c r="U11" s="21"/>
      <c r="V11" s="21"/>
      <c r="W11" s="21"/>
      <c r="X11" s="21"/>
      <c r="Y11" s="21"/>
      <c r="Z11" s="21"/>
      <c r="AA11" s="21"/>
      <c r="AB11" s="23"/>
      <c r="AC11" s="23"/>
      <c r="AD11" s="40"/>
      <c r="AE11" s="38"/>
      <c r="AF11" s="21"/>
      <c r="AG11" s="21"/>
      <c r="AH11" s="21"/>
      <c r="AI11" s="21"/>
      <c r="AJ11" s="22"/>
      <c r="AK11" s="22"/>
      <c r="AL11" s="21"/>
      <c r="AM11" s="21"/>
      <c r="AN11" s="22"/>
      <c r="AO11" s="21"/>
      <c r="AP11" s="42"/>
      <c r="AQ11" s="48"/>
      <c r="AR11" s="22"/>
      <c r="AS11" s="22"/>
      <c r="AT11" s="22"/>
      <c r="AU11" s="22"/>
      <c r="AV11" s="22"/>
      <c r="AW11" s="22"/>
      <c r="AX11" s="22"/>
      <c r="AY11" s="42"/>
      <c r="AZ11" s="52" t="s">
        <v>20</v>
      </c>
      <c r="BA11" s="62" t="s">
        <v>58</v>
      </c>
    </row>
    <row r="12" spans="1:53" ht="15" customHeight="1" x14ac:dyDescent="0.3">
      <c r="A12" s="3">
        <v>8</v>
      </c>
      <c r="B12" s="74" t="s">
        <v>59</v>
      </c>
      <c r="C12" s="27">
        <v>44095</v>
      </c>
      <c r="D12" s="18">
        <v>259</v>
      </c>
      <c r="E12" s="19">
        <v>259</v>
      </c>
      <c r="F12" s="19">
        <f t="shared" ref="F12:F17" si="4">SUM(AE12:AY12)</f>
        <v>0</v>
      </c>
      <c r="G12" s="38"/>
      <c r="H12" s="21"/>
      <c r="I12" s="21"/>
      <c r="J12" s="21"/>
      <c r="K12" s="21"/>
      <c r="L12" s="21"/>
      <c r="M12" s="21"/>
      <c r="N12" s="21"/>
      <c r="O12" s="21"/>
      <c r="P12" s="21"/>
      <c r="Q12" s="21"/>
      <c r="R12" s="23"/>
      <c r="S12" s="77">
        <v>7</v>
      </c>
      <c r="T12" s="75">
        <v>35</v>
      </c>
      <c r="U12" s="75">
        <v>24</v>
      </c>
      <c r="V12" s="75">
        <v>116</v>
      </c>
      <c r="W12" s="54">
        <v>3</v>
      </c>
      <c r="X12" s="54">
        <v>10</v>
      </c>
      <c r="Y12" s="54">
        <v>17</v>
      </c>
      <c r="Z12" s="54">
        <v>15</v>
      </c>
      <c r="AA12" s="54">
        <v>5</v>
      </c>
      <c r="AB12" s="54">
        <v>14</v>
      </c>
      <c r="AC12" s="54">
        <v>13</v>
      </c>
      <c r="AD12" s="54">
        <v>0</v>
      </c>
      <c r="AE12" s="38"/>
      <c r="AF12" s="21"/>
      <c r="AG12" s="21"/>
      <c r="AH12" s="21"/>
      <c r="AI12" s="21"/>
      <c r="AJ12" s="21"/>
      <c r="AK12" s="21"/>
      <c r="AL12" s="21"/>
      <c r="AM12" s="21"/>
      <c r="AN12" s="21"/>
      <c r="AO12" s="21"/>
      <c r="AP12" s="21"/>
      <c r="AQ12" s="38"/>
      <c r="AR12" s="22"/>
      <c r="AS12" s="22"/>
      <c r="AT12" s="22"/>
      <c r="AU12" s="22"/>
      <c r="AV12" s="22"/>
      <c r="AW12" s="22"/>
      <c r="AX12" s="22"/>
      <c r="AY12" s="42"/>
      <c r="AZ12" s="51" t="s">
        <v>42</v>
      </c>
      <c r="BA12" s="64" t="s">
        <v>60</v>
      </c>
    </row>
    <row r="13" spans="1:53" ht="15" customHeight="1" x14ac:dyDescent="0.3">
      <c r="A13" s="3">
        <v>9</v>
      </c>
      <c r="B13" s="74" t="s">
        <v>61</v>
      </c>
      <c r="C13" s="27">
        <v>44095</v>
      </c>
      <c r="D13" s="18">
        <f>SUM(G13:AY13)</f>
        <v>13</v>
      </c>
      <c r="E13" s="19">
        <f>SUM(G13:AD13)</f>
        <v>13</v>
      </c>
      <c r="F13" s="19">
        <f t="shared" si="4"/>
        <v>0</v>
      </c>
      <c r="G13" s="38"/>
      <c r="H13" s="21"/>
      <c r="I13" s="21"/>
      <c r="J13" s="21"/>
      <c r="K13" s="21"/>
      <c r="L13" s="21"/>
      <c r="M13" s="21"/>
      <c r="N13" s="21"/>
      <c r="O13" s="21"/>
      <c r="P13" s="21"/>
      <c r="Q13" s="21"/>
      <c r="R13" s="23"/>
      <c r="S13" s="55">
        <v>0</v>
      </c>
      <c r="T13" s="75">
        <v>6</v>
      </c>
      <c r="U13" s="75">
        <v>3</v>
      </c>
      <c r="V13" s="75">
        <v>4</v>
      </c>
      <c r="W13" s="21"/>
      <c r="X13" s="21"/>
      <c r="Y13" s="21"/>
      <c r="Z13" s="21"/>
      <c r="AA13" s="21"/>
      <c r="AB13" s="21"/>
      <c r="AC13" s="21"/>
      <c r="AD13" s="21"/>
      <c r="AE13" s="38"/>
      <c r="AF13" s="21"/>
      <c r="AG13" s="21"/>
      <c r="AH13" s="21"/>
      <c r="AI13" s="21"/>
      <c r="AJ13" s="21"/>
      <c r="AK13" s="21"/>
      <c r="AL13" s="21"/>
      <c r="AM13" s="21"/>
      <c r="AN13" s="21"/>
      <c r="AO13" s="21"/>
      <c r="AP13" s="21"/>
      <c r="AQ13" s="38"/>
      <c r="AR13" s="22"/>
      <c r="AS13" s="22"/>
      <c r="AT13" s="22"/>
      <c r="AU13" s="22"/>
      <c r="AV13" s="22"/>
      <c r="AW13" s="22"/>
      <c r="AX13" s="22"/>
      <c r="AY13" s="42"/>
      <c r="AZ13" s="51" t="s">
        <v>40</v>
      </c>
      <c r="BA13" s="65" t="s">
        <v>62</v>
      </c>
    </row>
    <row r="14" spans="1:53" ht="15" customHeight="1" x14ac:dyDescent="0.3">
      <c r="A14" s="3">
        <v>10</v>
      </c>
      <c r="B14" s="74" t="s">
        <v>64</v>
      </c>
      <c r="C14" s="27">
        <v>44095</v>
      </c>
      <c r="D14" s="18">
        <v>2865</v>
      </c>
      <c r="E14" s="19">
        <v>2647</v>
      </c>
      <c r="F14" s="19">
        <v>218</v>
      </c>
      <c r="G14" s="38"/>
      <c r="H14" s="54">
        <v>1544</v>
      </c>
      <c r="I14" s="21"/>
      <c r="J14" s="54">
        <v>201</v>
      </c>
      <c r="K14" s="21"/>
      <c r="L14" s="54">
        <v>309</v>
      </c>
      <c r="M14" s="54">
        <v>141</v>
      </c>
      <c r="N14" s="54">
        <v>136</v>
      </c>
      <c r="O14" s="54">
        <v>154</v>
      </c>
      <c r="P14" s="54">
        <v>150</v>
      </c>
      <c r="Q14" s="54">
        <v>12</v>
      </c>
      <c r="R14" s="68"/>
      <c r="S14" s="38"/>
      <c r="T14" s="21"/>
      <c r="U14" s="21"/>
      <c r="V14" s="21"/>
      <c r="W14" s="21"/>
      <c r="X14" s="21"/>
      <c r="Y14" s="21"/>
      <c r="Z14" s="21"/>
      <c r="AA14" s="21"/>
      <c r="AB14" s="21"/>
      <c r="AC14" s="21"/>
      <c r="AD14" s="21"/>
      <c r="AE14" s="38"/>
      <c r="AF14" s="21"/>
      <c r="AG14" s="54">
        <v>39</v>
      </c>
      <c r="AH14" s="54">
        <v>37</v>
      </c>
      <c r="AI14" s="54">
        <v>54</v>
      </c>
      <c r="AJ14" s="54">
        <v>4</v>
      </c>
      <c r="AK14" s="54">
        <v>24</v>
      </c>
      <c r="AL14" s="54">
        <v>26</v>
      </c>
      <c r="AM14" s="21"/>
      <c r="AN14" s="54">
        <v>14</v>
      </c>
      <c r="AO14" s="54">
        <v>18</v>
      </c>
      <c r="AP14" s="54">
        <v>2</v>
      </c>
      <c r="AQ14" s="38"/>
      <c r="AR14" s="22"/>
      <c r="AS14" s="22"/>
      <c r="AT14" s="22"/>
      <c r="AU14" s="22"/>
      <c r="AV14" s="22"/>
      <c r="AW14" s="22"/>
      <c r="AX14" s="22"/>
      <c r="AY14" s="42"/>
      <c r="AZ14" s="50" t="s">
        <v>21</v>
      </c>
      <c r="BA14" s="53" t="s">
        <v>63</v>
      </c>
    </row>
    <row r="15" spans="1:53" ht="15" customHeight="1" x14ac:dyDescent="0.3">
      <c r="A15" s="3">
        <v>11</v>
      </c>
      <c r="B15" s="74" t="s">
        <v>65</v>
      </c>
      <c r="C15" s="27">
        <v>44095</v>
      </c>
      <c r="D15" s="18">
        <v>583</v>
      </c>
      <c r="E15" s="19">
        <f>SUM(G15:AD15)</f>
        <v>583</v>
      </c>
      <c r="F15" s="19">
        <f t="shared" si="4"/>
        <v>0</v>
      </c>
      <c r="G15" s="80">
        <v>583</v>
      </c>
      <c r="H15" s="21"/>
      <c r="I15" s="21"/>
      <c r="J15" s="21"/>
      <c r="K15" s="21"/>
      <c r="L15" s="21"/>
      <c r="M15" s="21"/>
      <c r="N15" s="21"/>
      <c r="O15" s="21"/>
      <c r="P15" s="21"/>
      <c r="Q15" s="21"/>
      <c r="R15" s="23"/>
      <c r="S15" s="38"/>
      <c r="T15" s="21"/>
      <c r="U15" s="21"/>
      <c r="V15" s="21"/>
      <c r="W15" s="21"/>
      <c r="X15" s="21"/>
      <c r="Y15" s="21"/>
      <c r="Z15" s="21"/>
      <c r="AA15" s="21"/>
      <c r="AB15" s="21"/>
      <c r="AC15" s="21"/>
      <c r="AD15" s="21"/>
      <c r="AE15" s="38"/>
      <c r="AF15" s="21"/>
      <c r="AG15" s="21"/>
      <c r="AH15" s="21"/>
      <c r="AI15" s="21"/>
      <c r="AJ15" s="21"/>
      <c r="AK15" s="21"/>
      <c r="AL15" s="21"/>
      <c r="AM15" s="21"/>
      <c r="AN15" s="21"/>
      <c r="AO15" s="21"/>
      <c r="AP15" s="21"/>
      <c r="AQ15" s="38"/>
      <c r="AR15" s="22"/>
      <c r="AS15" s="22"/>
      <c r="AT15" s="22"/>
      <c r="AU15" s="22"/>
      <c r="AV15" s="22"/>
      <c r="AW15" s="22"/>
      <c r="AX15" s="22"/>
      <c r="AY15" s="42"/>
      <c r="AZ15" s="52" t="s">
        <v>20</v>
      </c>
      <c r="BA15" s="67" t="s">
        <v>66</v>
      </c>
    </row>
    <row r="16" spans="1:53" ht="15" customHeight="1" x14ac:dyDescent="0.3">
      <c r="A16" s="3">
        <v>12</v>
      </c>
      <c r="B16" s="74" t="s">
        <v>72</v>
      </c>
      <c r="C16" s="27">
        <v>44095</v>
      </c>
      <c r="D16" s="18">
        <v>977</v>
      </c>
      <c r="E16" s="19">
        <f>SUM(G16:AD16)</f>
        <v>977</v>
      </c>
      <c r="F16" s="19">
        <f t="shared" si="4"/>
        <v>0</v>
      </c>
      <c r="G16" s="81"/>
      <c r="H16" s="54">
        <v>977</v>
      </c>
      <c r="I16" s="21"/>
      <c r="J16" s="21"/>
      <c r="K16" s="21"/>
      <c r="L16" s="21"/>
      <c r="M16" s="21"/>
      <c r="N16" s="21"/>
      <c r="O16" s="21"/>
      <c r="P16" s="21"/>
      <c r="Q16" s="21"/>
      <c r="R16" s="23"/>
      <c r="S16" s="38"/>
      <c r="T16" s="21"/>
      <c r="U16" s="21"/>
      <c r="V16" s="21"/>
      <c r="W16" s="21"/>
      <c r="X16" s="21"/>
      <c r="Y16" s="21"/>
      <c r="Z16" s="21"/>
      <c r="AA16" s="21"/>
      <c r="AB16" s="21"/>
      <c r="AC16" s="21"/>
      <c r="AD16" s="21"/>
      <c r="AE16" s="38"/>
      <c r="AF16" s="21"/>
      <c r="AG16" s="21"/>
      <c r="AH16" s="21"/>
      <c r="AI16" s="21"/>
      <c r="AJ16" s="21"/>
      <c r="AK16" s="21"/>
      <c r="AL16" s="21"/>
      <c r="AM16" s="21"/>
      <c r="AN16" s="21"/>
      <c r="AO16" s="21"/>
      <c r="AP16" s="21"/>
      <c r="AQ16" s="38"/>
      <c r="AR16" s="22"/>
      <c r="AS16" s="22"/>
      <c r="AT16" s="22"/>
      <c r="AU16" s="22"/>
      <c r="AV16" s="22"/>
      <c r="AW16" s="22"/>
      <c r="AX16" s="22"/>
      <c r="AY16" s="42"/>
      <c r="AZ16" s="66" t="s">
        <v>68</v>
      </c>
      <c r="BA16" s="67" t="s">
        <v>67</v>
      </c>
    </row>
    <row r="17" spans="1:53" ht="15" customHeight="1" x14ac:dyDescent="0.3">
      <c r="A17" s="3">
        <v>13</v>
      </c>
      <c r="B17" s="74" t="s">
        <v>69</v>
      </c>
      <c r="C17" s="27">
        <v>44095</v>
      </c>
      <c r="D17" s="18">
        <v>19</v>
      </c>
      <c r="E17" s="19">
        <v>19</v>
      </c>
      <c r="F17" s="19">
        <f t="shared" si="4"/>
        <v>0</v>
      </c>
      <c r="G17" s="80">
        <v>2</v>
      </c>
      <c r="H17" s="54">
        <v>11</v>
      </c>
      <c r="I17" s="21"/>
      <c r="J17" s="54">
        <v>3</v>
      </c>
      <c r="K17" s="21"/>
      <c r="L17" s="21"/>
      <c r="M17" s="54">
        <v>3</v>
      </c>
      <c r="N17" s="21"/>
      <c r="O17" s="21"/>
      <c r="P17" s="21"/>
      <c r="Q17" s="21"/>
      <c r="R17" s="23"/>
      <c r="S17" s="38"/>
      <c r="T17" s="21"/>
      <c r="U17" s="21"/>
      <c r="V17" s="21"/>
      <c r="W17" s="21"/>
      <c r="X17" s="21"/>
      <c r="Y17" s="21"/>
      <c r="Z17" s="21"/>
      <c r="AA17" s="21"/>
      <c r="AB17" s="21"/>
      <c r="AC17" s="21"/>
      <c r="AD17" s="21"/>
      <c r="AE17" s="38"/>
      <c r="AF17" s="21"/>
      <c r="AG17" s="21"/>
      <c r="AH17" s="21"/>
      <c r="AI17" s="21"/>
      <c r="AJ17" s="21"/>
      <c r="AK17" s="21"/>
      <c r="AL17" s="21"/>
      <c r="AM17" s="21"/>
      <c r="AN17" s="21"/>
      <c r="AO17" s="21"/>
      <c r="AP17" s="21"/>
      <c r="AQ17" s="38"/>
      <c r="AR17" s="22"/>
      <c r="AS17" s="22"/>
      <c r="AT17" s="22"/>
      <c r="AU17" s="22"/>
      <c r="AV17" s="22"/>
      <c r="AW17" s="22"/>
      <c r="AX17" s="22"/>
      <c r="AY17" s="42"/>
      <c r="AZ17" s="66" t="s">
        <v>70</v>
      </c>
      <c r="BA17" s="67" t="s">
        <v>71</v>
      </c>
    </row>
    <row r="18" spans="1:53" ht="15" customHeight="1" x14ac:dyDescent="0.3">
      <c r="A18" s="3">
        <v>14</v>
      </c>
      <c r="B18" s="74" t="s">
        <v>73</v>
      </c>
      <c r="C18" s="27">
        <v>44110</v>
      </c>
      <c r="D18" s="18">
        <v>935</v>
      </c>
      <c r="E18" s="19">
        <v>935</v>
      </c>
      <c r="F18" s="19">
        <v>0</v>
      </c>
      <c r="G18" s="81"/>
      <c r="H18" s="21"/>
      <c r="I18" s="21"/>
      <c r="J18" s="21"/>
      <c r="K18" s="21"/>
      <c r="L18" s="21"/>
      <c r="M18" s="21"/>
      <c r="N18" s="21"/>
      <c r="O18" s="21"/>
      <c r="P18" s="21"/>
      <c r="Q18" s="21"/>
      <c r="R18" s="23"/>
      <c r="S18" s="77">
        <v>4</v>
      </c>
      <c r="T18" s="77">
        <v>142</v>
      </c>
      <c r="U18" s="77">
        <v>79</v>
      </c>
      <c r="V18" s="77">
        <v>672</v>
      </c>
      <c r="W18" s="21"/>
      <c r="X18" s="55">
        <v>7</v>
      </c>
      <c r="Y18" s="55">
        <v>7</v>
      </c>
      <c r="Z18" s="55">
        <v>1</v>
      </c>
      <c r="AA18" s="55">
        <v>9</v>
      </c>
      <c r="AB18" s="55">
        <v>9</v>
      </c>
      <c r="AC18" s="55">
        <v>5</v>
      </c>
      <c r="AD18" s="21"/>
      <c r="AE18" s="38"/>
      <c r="AF18" s="21"/>
      <c r="AG18" s="21"/>
      <c r="AH18" s="21"/>
      <c r="AI18" s="21"/>
      <c r="AJ18" s="21"/>
      <c r="AK18" s="21"/>
      <c r="AL18" s="21"/>
      <c r="AM18" s="21"/>
      <c r="AN18" s="21"/>
      <c r="AO18" s="21"/>
      <c r="AP18" s="21"/>
      <c r="AQ18" s="38"/>
      <c r="AR18" s="22"/>
      <c r="AS18" s="22"/>
      <c r="AT18" s="22"/>
      <c r="AU18" s="22"/>
      <c r="AV18" s="22"/>
      <c r="AW18" s="22"/>
      <c r="AX18" s="22"/>
      <c r="AY18" s="42"/>
      <c r="AZ18" s="67" t="s">
        <v>75</v>
      </c>
      <c r="BA18" s="67" t="s">
        <v>74</v>
      </c>
    </row>
    <row r="19" spans="1:53" ht="15" customHeight="1" x14ac:dyDescent="0.3">
      <c r="A19" s="3">
        <v>15</v>
      </c>
      <c r="B19" s="74" t="s">
        <v>76</v>
      </c>
      <c r="C19" s="27">
        <v>44110</v>
      </c>
      <c r="D19" s="18">
        <v>7</v>
      </c>
      <c r="E19" s="19">
        <v>7</v>
      </c>
      <c r="F19" s="19">
        <v>0</v>
      </c>
      <c r="G19" s="81"/>
      <c r="H19" s="21"/>
      <c r="I19" s="21"/>
      <c r="J19" s="21"/>
      <c r="K19" s="21"/>
      <c r="L19" s="21"/>
      <c r="M19" s="21"/>
      <c r="N19" s="21"/>
      <c r="O19" s="21"/>
      <c r="P19" s="21"/>
      <c r="Q19" s="21"/>
      <c r="R19" s="23"/>
      <c r="S19" s="38"/>
      <c r="T19" s="55">
        <v>2</v>
      </c>
      <c r="U19" s="21"/>
      <c r="V19" s="55">
        <v>5</v>
      </c>
      <c r="W19" s="21"/>
      <c r="X19" s="21"/>
      <c r="Y19" s="21"/>
      <c r="Z19" s="21"/>
      <c r="AA19" s="21"/>
      <c r="AB19" s="21"/>
      <c r="AC19" s="21"/>
      <c r="AD19" s="21"/>
      <c r="AE19" s="38"/>
      <c r="AF19" s="21"/>
      <c r="AG19" s="21"/>
      <c r="AH19" s="21"/>
      <c r="AI19" s="21"/>
      <c r="AJ19" s="21"/>
      <c r="AK19" s="21"/>
      <c r="AL19" s="21"/>
      <c r="AM19" s="21"/>
      <c r="AN19" s="21"/>
      <c r="AO19" s="21"/>
      <c r="AP19" s="21"/>
      <c r="AQ19" s="38"/>
      <c r="AR19" s="22"/>
      <c r="AS19" s="22"/>
      <c r="AT19" s="22"/>
      <c r="AU19" s="22"/>
      <c r="AV19" s="22"/>
      <c r="AW19" s="22"/>
      <c r="AX19" s="22"/>
      <c r="AY19" s="42"/>
      <c r="AZ19" s="67" t="s">
        <v>77</v>
      </c>
      <c r="BA19" s="67" t="s">
        <v>83</v>
      </c>
    </row>
    <row r="20" spans="1:53" ht="15" customHeight="1" x14ac:dyDescent="0.3">
      <c r="A20" s="3">
        <v>16</v>
      </c>
      <c r="B20" s="74" t="s">
        <v>78</v>
      </c>
      <c r="C20" s="27">
        <v>44110</v>
      </c>
      <c r="D20" s="18">
        <v>12</v>
      </c>
      <c r="E20" s="19">
        <v>12</v>
      </c>
      <c r="F20" s="19">
        <v>0</v>
      </c>
      <c r="G20" s="81"/>
      <c r="H20" s="54">
        <v>12</v>
      </c>
      <c r="I20" s="21"/>
      <c r="J20" s="21"/>
      <c r="K20" s="21"/>
      <c r="L20" s="21"/>
      <c r="M20" s="21"/>
      <c r="N20" s="21"/>
      <c r="O20" s="21"/>
      <c r="P20" s="21"/>
      <c r="Q20" s="21"/>
      <c r="R20" s="23"/>
      <c r="S20" s="38"/>
      <c r="T20" s="21"/>
      <c r="U20" s="21"/>
      <c r="V20" s="21"/>
      <c r="W20" s="21"/>
      <c r="X20" s="21"/>
      <c r="Y20" s="21"/>
      <c r="Z20" s="21"/>
      <c r="AA20" s="21"/>
      <c r="AB20" s="21"/>
      <c r="AC20" s="21"/>
      <c r="AD20" s="21"/>
      <c r="AE20" s="48"/>
      <c r="AF20" s="21"/>
      <c r="AG20" s="21"/>
      <c r="AH20" s="21"/>
      <c r="AI20" s="21"/>
      <c r="AJ20" s="21"/>
      <c r="AK20" s="21"/>
      <c r="AL20" s="21"/>
      <c r="AM20" s="21"/>
      <c r="AN20" s="21"/>
      <c r="AO20" s="21"/>
      <c r="AP20" s="23"/>
      <c r="AQ20" s="38"/>
      <c r="AR20" s="22"/>
      <c r="AS20" s="22"/>
      <c r="AT20" s="22"/>
      <c r="AU20" s="22"/>
      <c r="AV20" s="22"/>
      <c r="AW20" s="22"/>
      <c r="AX20" s="22"/>
      <c r="AY20" s="42"/>
      <c r="AZ20" s="67" t="s">
        <v>79</v>
      </c>
      <c r="BA20" s="67" t="s">
        <v>82</v>
      </c>
    </row>
    <row r="21" spans="1:53" ht="15" customHeight="1" x14ac:dyDescent="0.3">
      <c r="A21" s="3">
        <v>17</v>
      </c>
      <c r="B21" s="74" t="s">
        <v>96</v>
      </c>
      <c r="C21" s="27">
        <v>44110</v>
      </c>
      <c r="D21" s="18">
        <v>208</v>
      </c>
      <c r="E21" s="19">
        <v>208</v>
      </c>
      <c r="F21" s="19"/>
      <c r="G21" s="80">
        <v>208</v>
      </c>
      <c r="H21" s="21"/>
      <c r="I21" s="21"/>
      <c r="J21" s="21"/>
      <c r="K21" s="21"/>
      <c r="L21" s="21"/>
      <c r="M21" s="21"/>
      <c r="N21" s="21"/>
      <c r="O21" s="21"/>
      <c r="P21" s="21"/>
      <c r="Q21" s="21"/>
      <c r="R21" s="23"/>
      <c r="S21" s="38"/>
      <c r="T21" s="21"/>
      <c r="U21" s="21"/>
      <c r="V21" s="21"/>
      <c r="W21" s="21"/>
      <c r="X21" s="21"/>
      <c r="Y21" s="21"/>
      <c r="Z21" s="21"/>
      <c r="AA21" s="21"/>
      <c r="AB21" s="21"/>
      <c r="AC21" s="21"/>
      <c r="AD21" s="21"/>
      <c r="AE21" s="48"/>
      <c r="AF21" s="21"/>
      <c r="AG21" s="21"/>
      <c r="AH21" s="21"/>
      <c r="AI21" s="21"/>
      <c r="AJ21" s="21"/>
      <c r="AK21" s="21"/>
      <c r="AL21" s="21"/>
      <c r="AM21" s="21"/>
      <c r="AN21" s="21"/>
      <c r="AO21" s="21"/>
      <c r="AP21" s="23"/>
      <c r="AQ21" s="38"/>
      <c r="AR21" s="22"/>
      <c r="AS21" s="22"/>
      <c r="AT21" s="22"/>
      <c r="AU21" s="22"/>
      <c r="AV21" s="22"/>
      <c r="AW21" s="22"/>
      <c r="AX21" s="22"/>
      <c r="AY21" s="42"/>
      <c r="AZ21" s="67" t="s">
        <v>80</v>
      </c>
      <c r="BA21" s="67" t="s">
        <v>81</v>
      </c>
    </row>
    <row r="22" spans="1:53" ht="15" customHeight="1" x14ac:dyDescent="0.3">
      <c r="A22" s="3">
        <v>18</v>
      </c>
      <c r="B22" s="74" t="s">
        <v>84</v>
      </c>
      <c r="C22" s="27">
        <v>44110</v>
      </c>
      <c r="D22" s="18">
        <v>988</v>
      </c>
      <c r="E22" s="19">
        <v>821</v>
      </c>
      <c r="F22" s="19">
        <v>167</v>
      </c>
      <c r="G22" s="81"/>
      <c r="H22" s="54">
        <v>318</v>
      </c>
      <c r="I22" s="21"/>
      <c r="J22" s="54">
        <v>141</v>
      </c>
      <c r="K22" s="21"/>
      <c r="L22" s="54">
        <v>56</v>
      </c>
      <c r="M22" s="54">
        <v>94</v>
      </c>
      <c r="N22" s="54">
        <v>59</v>
      </c>
      <c r="O22" s="54">
        <v>84</v>
      </c>
      <c r="P22" s="54">
        <v>65</v>
      </c>
      <c r="Q22" s="54">
        <v>4</v>
      </c>
      <c r="R22" s="68"/>
      <c r="S22" s="38"/>
      <c r="T22" s="21"/>
      <c r="U22" s="21"/>
      <c r="V22" s="21"/>
      <c r="W22" s="21"/>
      <c r="X22" s="21"/>
      <c r="Y22" s="21"/>
      <c r="Z22" s="21"/>
      <c r="AA22" s="21"/>
      <c r="AB22" s="21"/>
      <c r="AC22" s="21"/>
      <c r="AD22" s="21"/>
      <c r="AE22" s="48"/>
      <c r="AF22" s="21"/>
      <c r="AG22" s="54">
        <v>31</v>
      </c>
      <c r="AH22" s="54">
        <v>30</v>
      </c>
      <c r="AI22" s="54">
        <v>51</v>
      </c>
      <c r="AJ22" s="54">
        <v>13</v>
      </c>
      <c r="AK22" s="54">
        <v>7</v>
      </c>
      <c r="AL22" s="54">
        <v>11</v>
      </c>
      <c r="AM22" s="21"/>
      <c r="AN22" s="54">
        <v>18</v>
      </c>
      <c r="AO22" s="54">
        <v>5</v>
      </c>
      <c r="AP22" s="68">
        <v>1</v>
      </c>
      <c r="AQ22" s="38"/>
      <c r="AR22" s="22"/>
      <c r="AS22" s="22"/>
      <c r="AT22" s="22"/>
      <c r="AU22" s="22"/>
      <c r="AV22" s="22"/>
      <c r="AW22" s="22"/>
      <c r="AX22" s="22"/>
      <c r="AY22" s="42"/>
      <c r="AZ22" s="67" t="s">
        <v>85</v>
      </c>
      <c r="BA22" s="67" t="s">
        <v>86</v>
      </c>
    </row>
    <row r="23" spans="1:53" ht="15" customHeight="1" x14ac:dyDescent="0.3">
      <c r="A23" s="3">
        <v>19</v>
      </c>
      <c r="B23" s="74" t="s">
        <v>147</v>
      </c>
      <c r="C23" s="27">
        <v>44120</v>
      </c>
      <c r="D23" s="18">
        <v>280</v>
      </c>
      <c r="E23" s="19">
        <v>280</v>
      </c>
      <c r="F23" s="19">
        <v>0</v>
      </c>
      <c r="G23" s="81"/>
      <c r="H23" s="23"/>
      <c r="I23" s="23"/>
      <c r="J23" s="23"/>
      <c r="K23" s="23"/>
      <c r="L23" s="23"/>
      <c r="M23" s="23"/>
      <c r="N23" s="23"/>
      <c r="O23" s="23"/>
      <c r="P23" s="23"/>
      <c r="Q23" s="23"/>
      <c r="R23" s="23"/>
      <c r="S23" s="38"/>
      <c r="T23" s="54">
        <v>67</v>
      </c>
      <c r="U23" s="54">
        <v>4</v>
      </c>
      <c r="V23" s="54">
        <v>204</v>
      </c>
      <c r="W23" s="21"/>
      <c r="X23" s="21"/>
      <c r="Y23" s="54">
        <v>2</v>
      </c>
      <c r="Z23" s="21"/>
      <c r="AA23" s="54">
        <v>2</v>
      </c>
      <c r="AB23" s="21"/>
      <c r="AC23" s="54">
        <v>1</v>
      </c>
      <c r="AD23" s="21"/>
      <c r="AE23" s="48"/>
      <c r="AF23" s="21"/>
      <c r="AG23" s="21"/>
      <c r="AH23" s="21"/>
      <c r="AI23" s="21"/>
      <c r="AJ23" s="21"/>
      <c r="AK23" s="21"/>
      <c r="AL23" s="21"/>
      <c r="AM23" s="21"/>
      <c r="AN23" s="21"/>
      <c r="AO23" s="21"/>
      <c r="AP23" s="23"/>
      <c r="AQ23" s="38"/>
      <c r="AR23" s="22"/>
      <c r="AS23" s="22"/>
      <c r="AT23" s="22"/>
      <c r="AU23" s="22"/>
      <c r="AV23" s="22"/>
      <c r="AW23" s="22"/>
      <c r="AX23" s="22"/>
      <c r="AY23" s="42"/>
      <c r="AZ23" s="69" t="s">
        <v>88</v>
      </c>
      <c r="BA23" s="67" t="s">
        <v>87</v>
      </c>
    </row>
    <row r="24" spans="1:53" ht="15" customHeight="1" x14ac:dyDescent="0.3">
      <c r="A24" s="3">
        <v>20</v>
      </c>
      <c r="B24" s="74" t="s">
        <v>95</v>
      </c>
      <c r="C24" s="27">
        <v>44120</v>
      </c>
      <c r="D24" s="18">
        <v>932</v>
      </c>
      <c r="E24" s="19">
        <v>897</v>
      </c>
      <c r="F24" s="19">
        <v>35</v>
      </c>
      <c r="G24" s="80">
        <v>183</v>
      </c>
      <c r="H24" s="54">
        <v>541</v>
      </c>
      <c r="I24" s="54">
        <v>6</v>
      </c>
      <c r="J24" s="54">
        <v>61</v>
      </c>
      <c r="K24" s="54">
        <v>5</v>
      </c>
      <c r="L24" s="54">
        <v>9</v>
      </c>
      <c r="M24" s="54">
        <v>34</v>
      </c>
      <c r="N24" s="54">
        <v>24</v>
      </c>
      <c r="O24" s="54">
        <v>14</v>
      </c>
      <c r="P24" s="54">
        <v>17</v>
      </c>
      <c r="Q24" s="23"/>
      <c r="R24" s="54">
        <v>3</v>
      </c>
      <c r="S24" s="38"/>
      <c r="T24" s="21"/>
      <c r="U24" s="21"/>
      <c r="V24" s="21"/>
      <c r="W24" s="21"/>
      <c r="X24" s="21"/>
      <c r="Y24" s="21"/>
      <c r="Z24" s="21"/>
      <c r="AA24" s="21"/>
      <c r="AB24" s="21"/>
      <c r="AC24" s="21"/>
      <c r="AD24" s="21"/>
      <c r="AE24" s="48"/>
      <c r="AF24" s="54">
        <v>1</v>
      </c>
      <c r="AG24" s="54">
        <v>7</v>
      </c>
      <c r="AH24" s="54">
        <v>4</v>
      </c>
      <c r="AI24" s="54">
        <v>9</v>
      </c>
      <c r="AJ24" s="54">
        <v>1</v>
      </c>
      <c r="AK24" s="54">
        <v>9</v>
      </c>
      <c r="AL24" s="21"/>
      <c r="AM24" s="21"/>
      <c r="AN24" s="54">
        <v>3</v>
      </c>
      <c r="AO24" s="54">
        <v>1</v>
      </c>
      <c r="AP24" s="23"/>
      <c r="AQ24" s="38"/>
      <c r="AR24" s="22"/>
      <c r="AS24" s="22"/>
      <c r="AT24" s="22"/>
      <c r="AU24" s="22"/>
      <c r="AV24" s="22"/>
      <c r="AW24" s="22"/>
      <c r="AX24" s="22"/>
      <c r="AY24" s="42"/>
      <c r="AZ24" s="69" t="s">
        <v>90</v>
      </c>
      <c r="BA24" s="67" t="s">
        <v>91</v>
      </c>
    </row>
    <row r="25" spans="1:53" ht="15" customHeight="1" x14ac:dyDescent="0.3">
      <c r="A25" s="3">
        <v>21</v>
      </c>
      <c r="B25" s="74" t="s">
        <v>92</v>
      </c>
      <c r="C25" s="27">
        <v>44120</v>
      </c>
      <c r="D25" s="18">
        <v>7</v>
      </c>
      <c r="E25" s="19">
        <v>7</v>
      </c>
      <c r="F25" s="19"/>
      <c r="G25" s="81"/>
      <c r="H25" s="23"/>
      <c r="I25" s="23"/>
      <c r="J25" s="23"/>
      <c r="K25" s="23"/>
      <c r="L25" s="23"/>
      <c r="M25" s="23"/>
      <c r="N25" s="23"/>
      <c r="O25" s="23"/>
      <c r="P25" s="23"/>
      <c r="Q25" s="23"/>
      <c r="R25" s="23"/>
      <c r="S25" s="38"/>
      <c r="T25" s="54">
        <v>7</v>
      </c>
      <c r="U25" s="21"/>
      <c r="V25" s="21"/>
      <c r="W25" s="21"/>
      <c r="X25" s="21"/>
      <c r="Y25" s="21"/>
      <c r="Z25" s="21"/>
      <c r="AA25" s="21"/>
      <c r="AB25" s="21"/>
      <c r="AC25" s="21"/>
      <c r="AD25" s="21"/>
      <c r="AE25" s="48"/>
      <c r="AF25" s="21"/>
      <c r="AG25" s="21"/>
      <c r="AH25" s="21"/>
      <c r="AI25" s="21"/>
      <c r="AJ25" s="21"/>
      <c r="AK25" s="21"/>
      <c r="AL25" s="21"/>
      <c r="AM25" s="21"/>
      <c r="AN25" s="21"/>
      <c r="AO25" s="21"/>
      <c r="AP25" s="23"/>
      <c r="AQ25" s="38"/>
      <c r="AR25" s="22"/>
      <c r="AS25" s="22"/>
      <c r="AT25" s="22"/>
      <c r="AU25" s="22"/>
      <c r="AV25" s="22"/>
      <c r="AW25" s="22"/>
      <c r="AX25" s="22"/>
      <c r="AY25" s="42"/>
      <c r="AZ25" s="69" t="s">
        <v>94</v>
      </c>
      <c r="BA25" s="67" t="s">
        <v>93</v>
      </c>
    </row>
    <row r="26" spans="1:53" ht="15" customHeight="1" x14ac:dyDescent="0.3">
      <c r="A26" s="3">
        <v>22</v>
      </c>
      <c r="B26" s="74" t="s">
        <v>97</v>
      </c>
      <c r="C26" s="27">
        <v>44141</v>
      </c>
      <c r="D26" s="18">
        <v>3</v>
      </c>
      <c r="E26" s="19">
        <v>3</v>
      </c>
      <c r="F26" s="19"/>
      <c r="G26" s="81"/>
      <c r="H26" s="54">
        <v>3</v>
      </c>
      <c r="I26" s="23"/>
      <c r="J26" s="23"/>
      <c r="K26" s="23"/>
      <c r="L26" s="23"/>
      <c r="M26" s="23"/>
      <c r="N26" s="23"/>
      <c r="O26" s="23"/>
      <c r="P26" s="23"/>
      <c r="Q26" s="23"/>
      <c r="R26" s="23"/>
      <c r="S26" s="38"/>
      <c r="T26" s="21"/>
      <c r="U26" s="21"/>
      <c r="V26" s="21"/>
      <c r="W26" s="21"/>
      <c r="X26" s="21"/>
      <c r="Y26" s="21"/>
      <c r="Z26" s="21"/>
      <c r="AA26" s="21"/>
      <c r="AB26" s="21"/>
      <c r="AC26" s="21"/>
      <c r="AD26" s="21"/>
      <c r="AE26" s="48"/>
      <c r="AF26" s="21"/>
      <c r="AG26" s="21"/>
      <c r="AH26" s="21"/>
      <c r="AI26" s="21"/>
      <c r="AJ26" s="21"/>
      <c r="AK26" s="21"/>
      <c r="AL26" s="21"/>
      <c r="AM26" s="21"/>
      <c r="AN26" s="21"/>
      <c r="AO26" s="21"/>
      <c r="AP26" s="23"/>
      <c r="AQ26" s="38"/>
      <c r="AR26" s="22"/>
      <c r="AS26" s="22"/>
      <c r="AT26" s="22"/>
      <c r="AU26" s="22"/>
      <c r="AV26" s="22"/>
      <c r="AW26" s="22"/>
      <c r="AX26" s="22"/>
      <c r="AY26" s="42"/>
      <c r="AZ26" s="66" t="s">
        <v>68</v>
      </c>
      <c r="BA26" s="65" t="s">
        <v>98</v>
      </c>
    </row>
    <row r="27" spans="1:53" ht="15" customHeight="1" x14ac:dyDescent="0.3">
      <c r="A27" s="3">
        <v>23</v>
      </c>
      <c r="B27" s="74" t="s">
        <v>99</v>
      </c>
      <c r="C27" s="27">
        <v>44141</v>
      </c>
      <c r="D27" s="18">
        <v>15</v>
      </c>
      <c r="E27" s="19">
        <v>15</v>
      </c>
      <c r="F27" s="19"/>
      <c r="G27" s="80">
        <v>15</v>
      </c>
      <c r="H27" s="23"/>
      <c r="I27" s="23"/>
      <c r="J27" s="23"/>
      <c r="K27" s="23"/>
      <c r="L27" s="23"/>
      <c r="M27" s="23"/>
      <c r="N27" s="23"/>
      <c r="O27" s="23"/>
      <c r="P27" s="23"/>
      <c r="Q27" s="23"/>
      <c r="R27" s="23"/>
      <c r="S27" s="38"/>
      <c r="T27" s="21"/>
      <c r="U27" s="21"/>
      <c r="V27" s="21"/>
      <c r="W27" s="21"/>
      <c r="X27" s="21"/>
      <c r="Y27" s="21"/>
      <c r="Z27" s="21"/>
      <c r="AA27" s="21"/>
      <c r="AB27" s="21"/>
      <c r="AC27" s="21"/>
      <c r="AD27" s="21"/>
      <c r="AE27" s="48"/>
      <c r="AF27" s="21"/>
      <c r="AG27" s="21"/>
      <c r="AH27" s="21"/>
      <c r="AI27" s="21"/>
      <c r="AJ27" s="21"/>
      <c r="AK27" s="21"/>
      <c r="AL27" s="21"/>
      <c r="AM27" s="21"/>
      <c r="AN27" s="21"/>
      <c r="AO27" s="21"/>
      <c r="AP27" s="23"/>
      <c r="AQ27" s="38"/>
      <c r="AR27" s="22"/>
      <c r="AS27" s="22"/>
      <c r="AT27" s="22"/>
      <c r="AU27" s="22"/>
      <c r="AV27" s="22"/>
      <c r="AW27" s="22"/>
      <c r="AX27" s="22"/>
      <c r="AY27" s="42"/>
      <c r="AZ27" s="52" t="s">
        <v>20</v>
      </c>
      <c r="BA27" s="64" t="s">
        <v>100</v>
      </c>
    </row>
    <row r="28" spans="1:53" ht="15" customHeight="1" x14ac:dyDescent="0.3">
      <c r="A28" s="3">
        <v>24</v>
      </c>
      <c r="B28" s="74" t="s">
        <v>101</v>
      </c>
      <c r="C28" s="27">
        <v>44141</v>
      </c>
      <c r="D28" s="18">
        <v>121</v>
      </c>
      <c r="E28" s="19">
        <v>84</v>
      </c>
      <c r="F28" s="19">
        <v>37</v>
      </c>
      <c r="G28" s="81"/>
      <c r="H28" s="54">
        <v>7</v>
      </c>
      <c r="I28" s="23"/>
      <c r="J28" s="54">
        <v>23</v>
      </c>
      <c r="K28" s="23"/>
      <c r="L28" s="54">
        <v>5</v>
      </c>
      <c r="M28" s="54">
        <v>12</v>
      </c>
      <c r="N28" s="54">
        <v>5</v>
      </c>
      <c r="O28" s="54">
        <v>25</v>
      </c>
      <c r="P28" s="54">
        <v>6</v>
      </c>
      <c r="Q28" s="54">
        <v>1</v>
      </c>
      <c r="R28" s="23"/>
      <c r="S28" s="38"/>
      <c r="T28" s="21"/>
      <c r="U28" s="21"/>
      <c r="V28" s="21"/>
      <c r="W28" s="21"/>
      <c r="X28" s="21"/>
      <c r="Y28" s="21"/>
      <c r="Z28" s="21"/>
      <c r="AA28" s="21"/>
      <c r="AB28" s="21"/>
      <c r="AC28" s="21"/>
      <c r="AD28" s="21"/>
      <c r="AE28" s="48"/>
      <c r="AF28" s="21"/>
      <c r="AG28" s="54">
        <v>7</v>
      </c>
      <c r="AH28" s="54">
        <v>10</v>
      </c>
      <c r="AI28" s="54">
        <v>7</v>
      </c>
      <c r="AJ28" s="54">
        <v>2</v>
      </c>
      <c r="AK28" s="54">
        <v>3</v>
      </c>
      <c r="AL28" s="54">
        <v>2</v>
      </c>
      <c r="AM28" s="21"/>
      <c r="AN28" s="54">
        <v>5</v>
      </c>
      <c r="AO28" s="54">
        <v>1</v>
      </c>
      <c r="AP28" s="23"/>
      <c r="AQ28" s="38"/>
      <c r="AR28" s="22"/>
      <c r="AS28" s="22"/>
      <c r="AT28" s="22"/>
      <c r="AU28" s="22"/>
      <c r="AV28" s="22"/>
      <c r="AW28" s="22"/>
      <c r="AX28" s="22"/>
      <c r="AY28" s="42"/>
      <c r="AZ28" s="67" t="s">
        <v>85</v>
      </c>
      <c r="BA28" s="65" t="s">
        <v>102</v>
      </c>
    </row>
    <row r="29" spans="1:53" ht="15" customHeight="1" x14ac:dyDescent="0.3">
      <c r="A29" s="3">
        <v>25</v>
      </c>
      <c r="B29" s="74" t="s">
        <v>103</v>
      </c>
      <c r="C29" s="27">
        <v>44141</v>
      </c>
      <c r="D29" s="18">
        <v>17</v>
      </c>
      <c r="E29" s="19">
        <v>17</v>
      </c>
      <c r="F29" s="19"/>
      <c r="G29" s="81"/>
      <c r="H29" s="23"/>
      <c r="I29" s="23"/>
      <c r="J29" s="23"/>
      <c r="K29" s="23"/>
      <c r="L29" s="23"/>
      <c r="M29" s="23"/>
      <c r="N29" s="23"/>
      <c r="O29" s="23"/>
      <c r="P29" s="23"/>
      <c r="Q29" s="23"/>
      <c r="R29" s="23"/>
      <c r="S29" s="38"/>
      <c r="T29" s="54">
        <v>6</v>
      </c>
      <c r="U29" s="54">
        <v>2</v>
      </c>
      <c r="V29" s="54">
        <v>8</v>
      </c>
      <c r="W29" s="21"/>
      <c r="X29" s="54">
        <v>1</v>
      </c>
      <c r="Y29" s="21"/>
      <c r="Z29" s="21"/>
      <c r="AA29" s="21"/>
      <c r="AB29" s="21"/>
      <c r="AC29" s="21"/>
      <c r="AD29" s="21"/>
      <c r="AE29" s="48"/>
      <c r="AF29" s="21"/>
      <c r="AG29" s="21"/>
      <c r="AH29" s="21"/>
      <c r="AI29" s="21"/>
      <c r="AJ29" s="21"/>
      <c r="AK29" s="21"/>
      <c r="AL29" s="21"/>
      <c r="AM29" s="21"/>
      <c r="AN29" s="21"/>
      <c r="AO29" s="21"/>
      <c r="AP29" s="23"/>
      <c r="AQ29" s="38"/>
      <c r="AR29" s="22"/>
      <c r="AS29" s="22"/>
      <c r="AT29" s="22"/>
      <c r="AU29" s="22"/>
      <c r="AV29" s="22"/>
      <c r="AW29" s="22"/>
      <c r="AX29" s="22"/>
      <c r="AY29" s="42"/>
      <c r="AZ29" s="67" t="s">
        <v>75</v>
      </c>
      <c r="BA29" s="64" t="s">
        <v>104</v>
      </c>
    </row>
    <row r="30" spans="1:53" ht="15" customHeight="1" x14ac:dyDescent="0.3">
      <c r="A30" s="3">
        <v>26</v>
      </c>
      <c r="B30" s="74" t="s">
        <v>105</v>
      </c>
      <c r="C30" s="27">
        <v>44181</v>
      </c>
      <c r="D30" s="18">
        <v>255</v>
      </c>
      <c r="E30" s="19">
        <v>156</v>
      </c>
      <c r="F30" s="19">
        <v>99</v>
      </c>
      <c r="G30" s="80">
        <v>92</v>
      </c>
      <c r="H30" s="54">
        <v>64</v>
      </c>
      <c r="I30" s="23"/>
      <c r="J30" s="23"/>
      <c r="K30" s="23"/>
      <c r="L30" s="23"/>
      <c r="M30" s="23"/>
      <c r="N30" s="23"/>
      <c r="O30" s="23"/>
      <c r="P30" s="23"/>
      <c r="Q30" s="23"/>
      <c r="R30" s="23"/>
      <c r="S30" s="38"/>
      <c r="T30" s="38"/>
      <c r="U30" s="38"/>
      <c r="V30" s="38"/>
      <c r="W30" s="21"/>
      <c r="X30" s="21"/>
      <c r="Y30" s="21"/>
      <c r="Z30" s="21"/>
      <c r="AA30" s="21"/>
      <c r="AB30" s="21"/>
      <c r="AC30" s="21"/>
      <c r="AD30" s="21"/>
      <c r="AE30" s="48"/>
      <c r="AF30" s="54">
        <v>18</v>
      </c>
      <c r="AG30" s="21"/>
      <c r="AH30" s="54">
        <v>33</v>
      </c>
      <c r="AI30" s="21"/>
      <c r="AJ30" s="54">
        <v>3</v>
      </c>
      <c r="AK30" s="54">
        <v>22</v>
      </c>
      <c r="AL30" s="54">
        <v>4</v>
      </c>
      <c r="AM30" s="21"/>
      <c r="AN30" s="54">
        <v>17</v>
      </c>
      <c r="AO30" s="54">
        <v>2</v>
      </c>
      <c r="AP30" s="23"/>
      <c r="AQ30" s="38"/>
      <c r="AR30" s="22"/>
      <c r="AS30" s="22"/>
      <c r="AT30" s="22"/>
      <c r="AU30" s="22"/>
      <c r="AV30" s="22"/>
      <c r="AW30" s="22"/>
      <c r="AX30" s="22"/>
      <c r="AY30" s="42"/>
      <c r="AZ30" s="72" t="s">
        <v>106</v>
      </c>
      <c r="BA30" s="64" t="s">
        <v>107</v>
      </c>
    </row>
    <row r="31" spans="1:53" ht="15" customHeight="1" x14ac:dyDescent="0.3">
      <c r="A31" s="3">
        <v>27</v>
      </c>
      <c r="B31" s="74" t="s">
        <v>112</v>
      </c>
      <c r="C31" s="27">
        <v>44203</v>
      </c>
      <c r="D31" s="18">
        <v>204</v>
      </c>
      <c r="E31" s="19">
        <v>173</v>
      </c>
      <c r="F31" s="19">
        <v>31</v>
      </c>
      <c r="G31" s="81"/>
      <c r="H31" s="54">
        <v>121</v>
      </c>
      <c r="I31" s="23"/>
      <c r="J31" s="54">
        <v>20</v>
      </c>
      <c r="K31" s="23"/>
      <c r="L31" s="54">
        <v>6</v>
      </c>
      <c r="M31" s="54">
        <v>14</v>
      </c>
      <c r="N31" s="54">
        <v>3</v>
      </c>
      <c r="O31" s="54">
        <v>6</v>
      </c>
      <c r="P31" s="54">
        <v>3</v>
      </c>
      <c r="Q31" s="23"/>
      <c r="R31" s="23"/>
      <c r="S31" s="38"/>
      <c r="T31" s="23"/>
      <c r="U31" s="23"/>
      <c r="V31" s="23"/>
      <c r="W31" s="21"/>
      <c r="X31" s="21"/>
      <c r="Y31" s="21"/>
      <c r="Z31" s="21"/>
      <c r="AA31" s="21"/>
      <c r="AB31" s="21"/>
      <c r="AC31" s="21"/>
      <c r="AD31" s="21"/>
      <c r="AE31" s="48"/>
      <c r="AF31" s="21"/>
      <c r="AG31" s="54">
        <v>8</v>
      </c>
      <c r="AH31" s="54">
        <v>6</v>
      </c>
      <c r="AI31" s="54">
        <v>9</v>
      </c>
      <c r="AJ31" s="21"/>
      <c r="AK31" s="54">
        <v>2</v>
      </c>
      <c r="AL31" s="54">
        <v>1</v>
      </c>
      <c r="AM31" s="21"/>
      <c r="AN31" s="54">
        <v>3</v>
      </c>
      <c r="AO31" s="54">
        <v>2</v>
      </c>
      <c r="AP31" s="23"/>
      <c r="AQ31" s="38"/>
      <c r="AR31" s="22"/>
      <c r="AS31" s="22"/>
      <c r="AT31" s="22"/>
      <c r="AU31" s="22"/>
      <c r="AV31" s="22"/>
      <c r="AW31" s="22"/>
      <c r="AX31" s="22"/>
      <c r="AY31" s="42"/>
      <c r="AZ31" s="73" t="s">
        <v>108</v>
      </c>
      <c r="BA31" s="64" t="s">
        <v>63</v>
      </c>
    </row>
    <row r="32" spans="1:53" ht="15" customHeight="1" x14ac:dyDescent="0.3">
      <c r="A32" s="3">
        <v>28</v>
      </c>
      <c r="B32" s="74" t="s">
        <v>109</v>
      </c>
      <c r="C32" s="27">
        <v>44203</v>
      </c>
      <c r="D32" s="18">
        <v>454</v>
      </c>
      <c r="E32" s="19">
        <v>454</v>
      </c>
      <c r="F32" s="19"/>
      <c r="G32" s="81"/>
      <c r="H32" s="54">
        <v>454</v>
      </c>
      <c r="I32" s="23"/>
      <c r="J32" s="23"/>
      <c r="K32" s="23"/>
      <c r="L32" s="23"/>
      <c r="M32" s="23"/>
      <c r="N32" s="23"/>
      <c r="O32" s="23"/>
      <c r="P32" s="23"/>
      <c r="Q32" s="23"/>
      <c r="R32" s="23"/>
      <c r="S32" s="38"/>
      <c r="T32" s="23"/>
      <c r="U32" s="23"/>
      <c r="V32" s="23"/>
      <c r="W32" s="21"/>
      <c r="X32" s="21"/>
      <c r="Y32" s="21"/>
      <c r="Z32" s="21"/>
      <c r="AA32" s="21"/>
      <c r="AB32" s="21"/>
      <c r="AC32" s="21"/>
      <c r="AD32" s="21"/>
      <c r="AE32" s="48"/>
      <c r="AF32" s="21"/>
      <c r="AG32" s="21"/>
      <c r="AH32" s="21"/>
      <c r="AI32" s="21"/>
      <c r="AJ32" s="21"/>
      <c r="AK32" s="21"/>
      <c r="AL32" s="21"/>
      <c r="AM32" s="21"/>
      <c r="AN32" s="21"/>
      <c r="AO32" s="21"/>
      <c r="AP32" s="23"/>
      <c r="AQ32" s="38"/>
      <c r="AR32" s="22"/>
      <c r="AS32" s="22"/>
      <c r="AT32" s="22"/>
      <c r="AU32" s="22"/>
      <c r="AV32" s="22"/>
      <c r="AW32" s="22"/>
      <c r="AX32" s="22"/>
      <c r="AY32" s="42"/>
      <c r="AZ32" s="73" t="s">
        <v>68</v>
      </c>
      <c r="BA32" s="64" t="s">
        <v>110</v>
      </c>
    </row>
    <row r="33" spans="1:53" ht="15" customHeight="1" x14ac:dyDescent="0.3">
      <c r="A33" s="3">
        <v>29</v>
      </c>
      <c r="B33" s="74" t="s">
        <v>111</v>
      </c>
      <c r="C33" s="27">
        <v>44203</v>
      </c>
      <c r="D33" s="18">
        <v>73</v>
      </c>
      <c r="E33" s="19">
        <v>73</v>
      </c>
      <c r="F33" s="19"/>
      <c r="G33" s="80">
        <v>73</v>
      </c>
      <c r="H33" s="21"/>
      <c r="I33" s="23"/>
      <c r="J33" s="23"/>
      <c r="K33" s="23"/>
      <c r="L33" s="23"/>
      <c r="M33" s="23"/>
      <c r="N33" s="23"/>
      <c r="O33" s="23"/>
      <c r="P33" s="23"/>
      <c r="Q33" s="23"/>
      <c r="R33" s="23"/>
      <c r="S33" s="38"/>
      <c r="T33" s="23"/>
      <c r="U33" s="23"/>
      <c r="V33" s="23"/>
      <c r="W33" s="21"/>
      <c r="X33" s="21"/>
      <c r="Y33" s="21"/>
      <c r="Z33" s="21"/>
      <c r="AA33" s="21"/>
      <c r="AB33" s="21"/>
      <c r="AC33" s="21"/>
      <c r="AD33" s="21"/>
      <c r="AE33" s="48"/>
      <c r="AF33" s="21"/>
      <c r="AG33" s="21"/>
      <c r="AH33" s="21"/>
      <c r="AI33" s="21"/>
      <c r="AJ33" s="21"/>
      <c r="AK33" s="21"/>
      <c r="AL33" s="21"/>
      <c r="AM33" s="21"/>
      <c r="AN33" s="21"/>
      <c r="AO33" s="21"/>
      <c r="AP33" s="23"/>
      <c r="AQ33" s="38"/>
      <c r="AR33" s="22"/>
      <c r="AS33" s="22"/>
      <c r="AT33" s="22"/>
      <c r="AU33" s="22"/>
      <c r="AV33" s="22"/>
      <c r="AW33" s="22"/>
      <c r="AX33" s="22"/>
      <c r="AY33" s="42"/>
      <c r="AZ33" s="73" t="s">
        <v>20</v>
      </c>
      <c r="BA33" s="64" t="s">
        <v>66</v>
      </c>
    </row>
    <row r="34" spans="1:53" ht="15" customHeight="1" x14ac:dyDescent="0.3">
      <c r="A34" s="3">
        <v>30</v>
      </c>
      <c r="B34" s="74" t="s">
        <v>113</v>
      </c>
      <c r="C34" s="27">
        <v>44203</v>
      </c>
      <c r="D34" s="18">
        <v>11</v>
      </c>
      <c r="E34" s="19">
        <v>11</v>
      </c>
      <c r="F34" s="19"/>
      <c r="G34" s="81"/>
      <c r="H34" s="21"/>
      <c r="I34" s="23"/>
      <c r="J34" s="23"/>
      <c r="K34" s="23"/>
      <c r="L34" s="23"/>
      <c r="M34" s="23"/>
      <c r="N34" s="23"/>
      <c r="O34" s="23"/>
      <c r="P34" s="23"/>
      <c r="Q34" s="23"/>
      <c r="R34" s="23"/>
      <c r="S34" s="77">
        <v>1</v>
      </c>
      <c r="T34" s="54">
        <v>5</v>
      </c>
      <c r="U34" s="23"/>
      <c r="V34" s="54">
        <v>5</v>
      </c>
      <c r="W34" s="21"/>
      <c r="X34" s="21"/>
      <c r="Y34" s="21"/>
      <c r="Z34" s="21"/>
      <c r="AA34" s="21"/>
      <c r="AB34" s="21"/>
      <c r="AC34" s="21"/>
      <c r="AD34" s="21"/>
      <c r="AE34" s="48"/>
      <c r="AF34" s="21"/>
      <c r="AG34" s="21"/>
      <c r="AH34" s="21"/>
      <c r="AI34" s="21"/>
      <c r="AJ34" s="21"/>
      <c r="AK34" s="21"/>
      <c r="AL34" s="21"/>
      <c r="AM34" s="21"/>
      <c r="AN34" s="21"/>
      <c r="AO34" s="21"/>
      <c r="AP34" s="23"/>
      <c r="AQ34" s="38"/>
      <c r="AR34" s="22"/>
      <c r="AS34" s="22"/>
      <c r="AT34" s="22"/>
      <c r="AU34" s="22"/>
      <c r="AV34" s="22"/>
      <c r="AW34" s="22"/>
      <c r="AX34" s="22"/>
      <c r="AY34" s="42"/>
      <c r="AZ34" s="73" t="s">
        <v>40</v>
      </c>
      <c r="BA34" s="64" t="s">
        <v>114</v>
      </c>
    </row>
    <row r="35" spans="1:53" ht="15" customHeight="1" x14ac:dyDescent="0.3">
      <c r="A35" s="3">
        <v>31</v>
      </c>
      <c r="B35" s="74" t="s">
        <v>115</v>
      </c>
      <c r="C35" s="27">
        <v>44203</v>
      </c>
      <c r="D35" s="18">
        <v>189</v>
      </c>
      <c r="E35" s="19">
        <v>189</v>
      </c>
      <c r="F35" s="19"/>
      <c r="G35" s="81"/>
      <c r="H35" s="21"/>
      <c r="I35" s="23"/>
      <c r="J35" s="23"/>
      <c r="K35" s="23"/>
      <c r="L35" s="23"/>
      <c r="M35" s="23"/>
      <c r="N35" s="23"/>
      <c r="O35" s="23"/>
      <c r="P35" s="23"/>
      <c r="Q35" s="23"/>
      <c r="R35" s="23"/>
      <c r="S35" s="38"/>
      <c r="T35" s="54">
        <v>38</v>
      </c>
      <c r="U35" s="54">
        <v>17</v>
      </c>
      <c r="V35" s="54">
        <v>130</v>
      </c>
      <c r="W35" s="21"/>
      <c r="X35" s="54">
        <v>1</v>
      </c>
      <c r="Y35" s="54">
        <v>3</v>
      </c>
      <c r="Z35" s="21"/>
      <c r="AA35" s="21"/>
      <c r="AB35" s="21"/>
      <c r="AC35" s="21"/>
      <c r="AD35" s="21"/>
      <c r="AE35" s="48"/>
      <c r="AF35" s="21"/>
      <c r="AG35" s="21"/>
      <c r="AH35" s="21"/>
      <c r="AI35" s="21"/>
      <c r="AJ35" s="21"/>
      <c r="AK35" s="21"/>
      <c r="AL35" s="21"/>
      <c r="AM35" s="21"/>
      <c r="AN35" s="21"/>
      <c r="AO35" s="21"/>
      <c r="AP35" s="23"/>
      <c r="AQ35" s="38"/>
      <c r="AR35" s="22"/>
      <c r="AS35" s="22"/>
      <c r="AT35" s="22"/>
      <c r="AU35" s="22"/>
      <c r="AV35" s="22"/>
      <c r="AW35" s="22"/>
      <c r="AX35" s="22"/>
      <c r="AY35" s="42"/>
      <c r="AZ35" s="73" t="s">
        <v>42</v>
      </c>
      <c r="BA35" s="64" t="s">
        <v>116</v>
      </c>
    </row>
    <row r="36" spans="1:53" ht="15" customHeight="1" x14ac:dyDescent="0.3">
      <c r="A36" s="3">
        <v>32</v>
      </c>
      <c r="B36" s="74" t="s">
        <v>117</v>
      </c>
      <c r="C36" s="27">
        <v>44203</v>
      </c>
      <c r="D36" s="18">
        <v>391</v>
      </c>
      <c r="E36" s="19">
        <v>391</v>
      </c>
      <c r="F36" s="19"/>
      <c r="G36" s="81"/>
      <c r="H36" s="21"/>
      <c r="I36" s="23"/>
      <c r="J36" s="23"/>
      <c r="K36" s="23"/>
      <c r="L36" s="23"/>
      <c r="M36" s="23"/>
      <c r="N36" s="23"/>
      <c r="O36" s="23"/>
      <c r="P36" s="23"/>
      <c r="Q36" s="23"/>
      <c r="R36" s="23"/>
      <c r="S36" s="38"/>
      <c r="T36" s="54">
        <v>3</v>
      </c>
      <c r="U36" s="54">
        <v>2</v>
      </c>
      <c r="V36" s="54">
        <v>386</v>
      </c>
      <c r="W36" s="21"/>
      <c r="X36" s="21"/>
      <c r="Y36" s="21"/>
      <c r="Z36" s="21"/>
      <c r="AA36" s="21"/>
      <c r="AB36" s="21"/>
      <c r="AC36" s="21"/>
      <c r="AD36" s="21"/>
      <c r="AE36" s="48"/>
      <c r="AF36" s="21"/>
      <c r="AG36" s="21"/>
      <c r="AH36" s="21"/>
      <c r="AI36" s="21"/>
      <c r="AJ36" s="21"/>
      <c r="AK36" s="21"/>
      <c r="AL36" s="21"/>
      <c r="AM36" s="21"/>
      <c r="AN36" s="21"/>
      <c r="AO36" s="21"/>
      <c r="AP36" s="23"/>
      <c r="AQ36" s="38"/>
      <c r="AR36" s="22"/>
      <c r="AS36" s="22"/>
      <c r="AT36" s="22"/>
      <c r="AU36" s="22"/>
      <c r="AV36" s="22"/>
      <c r="AW36" s="22"/>
      <c r="AX36" s="22"/>
      <c r="AY36" s="42"/>
      <c r="AZ36" s="73" t="s">
        <v>118</v>
      </c>
      <c r="BA36" s="64" t="s">
        <v>119</v>
      </c>
    </row>
    <row r="37" spans="1:53" ht="15" customHeight="1" x14ac:dyDescent="0.3">
      <c r="A37" s="3">
        <v>33</v>
      </c>
      <c r="B37" s="74" t="s">
        <v>120</v>
      </c>
      <c r="C37" s="27">
        <v>44203</v>
      </c>
      <c r="D37" s="18">
        <v>1996</v>
      </c>
      <c r="E37" s="19">
        <v>1996</v>
      </c>
      <c r="F37" s="19"/>
      <c r="G37" s="81"/>
      <c r="H37" s="21"/>
      <c r="I37" s="23"/>
      <c r="J37" s="23"/>
      <c r="K37" s="23"/>
      <c r="L37" s="23"/>
      <c r="M37" s="23"/>
      <c r="N37" s="23"/>
      <c r="O37" s="23"/>
      <c r="P37" s="23"/>
      <c r="Q37" s="23"/>
      <c r="R37" s="23"/>
      <c r="S37" s="77">
        <v>3</v>
      </c>
      <c r="T37" s="54">
        <v>561</v>
      </c>
      <c r="U37" s="54">
        <v>21</v>
      </c>
      <c r="V37" s="54">
        <v>1411</v>
      </c>
      <c r="W37" s="21"/>
      <c r="X37" s="21"/>
      <c r="Y37" s="21"/>
      <c r="Z37" s="21"/>
      <c r="AA37" s="21"/>
      <c r="AB37" s="21"/>
      <c r="AC37" s="21"/>
      <c r="AD37" s="21"/>
      <c r="AE37" s="48"/>
      <c r="AF37" s="21"/>
      <c r="AG37" s="21"/>
      <c r="AH37" s="21"/>
      <c r="AI37" s="21"/>
      <c r="AJ37" s="21"/>
      <c r="AK37" s="21"/>
      <c r="AL37" s="21"/>
      <c r="AM37" s="21"/>
      <c r="AN37" s="21"/>
      <c r="AO37" s="21"/>
      <c r="AP37" s="23"/>
      <c r="AQ37" s="38"/>
      <c r="AR37" s="22"/>
      <c r="AS37" s="22"/>
      <c r="AT37" s="22"/>
      <c r="AU37" s="22"/>
      <c r="AV37" s="22"/>
      <c r="AW37" s="22"/>
      <c r="AX37" s="22"/>
      <c r="AY37" s="42"/>
      <c r="AZ37" s="73" t="s">
        <v>121</v>
      </c>
      <c r="BA37" s="64" t="s">
        <v>122</v>
      </c>
    </row>
    <row r="38" spans="1:53" ht="15" customHeight="1" x14ac:dyDescent="0.3">
      <c r="A38" s="3">
        <v>34</v>
      </c>
      <c r="B38" s="74" t="s">
        <v>125</v>
      </c>
      <c r="C38" s="5">
        <v>44228</v>
      </c>
      <c r="D38" s="18">
        <v>46</v>
      </c>
      <c r="E38" s="19">
        <v>13</v>
      </c>
      <c r="F38" s="19">
        <v>33</v>
      </c>
      <c r="G38" s="80">
        <v>13</v>
      </c>
      <c r="H38" s="21"/>
      <c r="I38" s="23"/>
      <c r="J38" s="23"/>
      <c r="K38" s="23"/>
      <c r="L38" s="23"/>
      <c r="M38" s="23"/>
      <c r="N38" s="23"/>
      <c r="O38" s="23"/>
      <c r="P38" s="23"/>
      <c r="Q38" s="23"/>
      <c r="R38" s="23"/>
      <c r="S38" s="38"/>
      <c r="T38" s="21"/>
      <c r="U38" s="21"/>
      <c r="V38" s="21"/>
      <c r="W38" s="21"/>
      <c r="X38" s="21"/>
      <c r="Y38" s="21"/>
      <c r="Z38" s="21"/>
      <c r="AA38" s="21"/>
      <c r="AB38" s="21"/>
      <c r="AC38" s="21"/>
      <c r="AD38" s="21"/>
      <c r="AE38" s="48"/>
      <c r="AF38" s="54">
        <v>17</v>
      </c>
      <c r="AG38" s="21"/>
      <c r="AH38" s="54">
        <v>8</v>
      </c>
      <c r="AI38" s="21"/>
      <c r="AJ38" s="21"/>
      <c r="AK38" s="54">
        <v>1</v>
      </c>
      <c r="AL38" s="21"/>
      <c r="AM38" s="21"/>
      <c r="AN38" s="54">
        <v>7</v>
      </c>
      <c r="AO38" s="21"/>
      <c r="AP38" s="23"/>
      <c r="AQ38" s="38"/>
      <c r="AR38" s="22"/>
      <c r="AS38" s="22"/>
      <c r="AT38" s="22"/>
      <c r="AU38" s="22"/>
      <c r="AV38" s="22"/>
      <c r="AW38" s="22"/>
      <c r="AX38" s="22"/>
      <c r="AY38" s="42"/>
      <c r="AZ38" s="78" t="s">
        <v>106</v>
      </c>
      <c r="BA38" s="64" t="s">
        <v>124</v>
      </c>
    </row>
    <row r="39" spans="1:53" ht="15" customHeight="1" x14ac:dyDescent="0.3">
      <c r="A39" s="3">
        <v>35</v>
      </c>
      <c r="B39" s="74" t="s">
        <v>126</v>
      </c>
      <c r="C39" s="5">
        <v>44228</v>
      </c>
      <c r="D39" s="18">
        <v>78</v>
      </c>
      <c r="E39" s="19">
        <v>78</v>
      </c>
      <c r="F39" s="19"/>
      <c r="G39" s="81"/>
      <c r="H39" s="23"/>
      <c r="I39" s="23"/>
      <c r="J39" s="23"/>
      <c r="K39" s="23"/>
      <c r="L39" s="23"/>
      <c r="M39" s="23"/>
      <c r="N39" s="23"/>
      <c r="O39" s="23"/>
      <c r="P39" s="23"/>
      <c r="Q39" s="23"/>
      <c r="R39" s="23"/>
      <c r="S39" s="38"/>
      <c r="T39" s="68">
        <v>28</v>
      </c>
      <c r="U39" s="68">
        <v>2</v>
      </c>
      <c r="V39" s="68">
        <v>48</v>
      </c>
      <c r="W39" s="21"/>
      <c r="X39" s="21"/>
      <c r="Y39" s="21"/>
      <c r="Z39" s="21"/>
      <c r="AA39" s="21"/>
      <c r="AB39" s="21"/>
      <c r="AC39" s="21"/>
      <c r="AD39" s="21"/>
      <c r="AE39" s="38"/>
      <c r="AF39" s="21"/>
      <c r="AG39" s="23"/>
      <c r="AH39" s="23"/>
      <c r="AI39" s="23"/>
      <c r="AJ39" s="23"/>
      <c r="AK39" s="23"/>
      <c r="AL39" s="23"/>
      <c r="AM39" s="23"/>
      <c r="AN39" s="23"/>
      <c r="AO39" s="23"/>
      <c r="AP39" s="21"/>
      <c r="AQ39" s="38"/>
      <c r="AR39" s="22"/>
      <c r="AS39" s="22"/>
      <c r="AT39" s="22"/>
      <c r="AU39" s="22"/>
      <c r="AV39" s="22"/>
      <c r="AW39" s="22"/>
      <c r="AX39" s="22"/>
      <c r="AY39" s="42"/>
      <c r="AZ39" s="78" t="s">
        <v>118</v>
      </c>
      <c r="BA39" s="64" t="s">
        <v>127</v>
      </c>
    </row>
    <row r="40" spans="1:53" ht="15" customHeight="1" x14ac:dyDescent="0.3">
      <c r="A40" s="3">
        <v>36</v>
      </c>
      <c r="B40" s="74" t="s">
        <v>128</v>
      </c>
      <c r="C40" s="5">
        <v>44228</v>
      </c>
      <c r="D40" s="18">
        <v>150</v>
      </c>
      <c r="E40" s="19">
        <v>150</v>
      </c>
      <c r="F40" s="19"/>
      <c r="G40" s="81"/>
      <c r="H40" s="23"/>
      <c r="I40" s="23"/>
      <c r="J40" s="23"/>
      <c r="K40" s="23"/>
      <c r="L40" s="23"/>
      <c r="M40" s="23"/>
      <c r="N40" s="23"/>
      <c r="O40" s="23"/>
      <c r="P40" s="23"/>
      <c r="Q40" s="23"/>
      <c r="R40" s="23"/>
      <c r="S40" s="38"/>
      <c r="T40" s="68">
        <v>30</v>
      </c>
      <c r="U40" s="23"/>
      <c r="V40" s="68">
        <v>120</v>
      </c>
      <c r="W40" s="21"/>
      <c r="X40" s="21"/>
      <c r="Y40" s="21"/>
      <c r="Z40" s="21"/>
      <c r="AA40" s="21"/>
      <c r="AB40" s="21"/>
      <c r="AC40" s="21"/>
      <c r="AD40" s="21"/>
      <c r="AE40" s="38"/>
      <c r="AF40" s="21"/>
      <c r="AG40" s="23"/>
      <c r="AH40" s="23"/>
      <c r="AI40" s="23"/>
      <c r="AJ40" s="23"/>
      <c r="AK40" s="23"/>
      <c r="AL40" s="23"/>
      <c r="AM40" s="23"/>
      <c r="AN40" s="23"/>
      <c r="AO40" s="23"/>
      <c r="AP40" s="21"/>
      <c r="AQ40" s="38"/>
      <c r="AR40" s="22"/>
      <c r="AS40" s="22"/>
      <c r="AT40" s="22"/>
      <c r="AU40" s="22"/>
      <c r="AV40" s="22"/>
      <c r="AW40" s="22"/>
      <c r="AX40" s="22"/>
      <c r="AY40" s="42"/>
      <c r="AZ40" s="73" t="s">
        <v>121</v>
      </c>
      <c r="BA40" s="64" t="s">
        <v>129</v>
      </c>
    </row>
    <row r="41" spans="1:53" ht="15" customHeight="1" x14ac:dyDescent="0.3">
      <c r="A41" s="3">
        <v>37</v>
      </c>
      <c r="B41" s="74" t="s">
        <v>130</v>
      </c>
      <c r="C41" s="5">
        <v>44228</v>
      </c>
      <c r="D41" s="18">
        <v>31</v>
      </c>
      <c r="E41" s="19">
        <v>31</v>
      </c>
      <c r="F41" s="19"/>
      <c r="G41" s="81"/>
      <c r="H41" s="23"/>
      <c r="I41" s="23"/>
      <c r="J41" s="23"/>
      <c r="K41" s="23"/>
      <c r="L41" s="23"/>
      <c r="M41" s="23"/>
      <c r="N41" s="23"/>
      <c r="O41" s="23"/>
      <c r="P41" s="23"/>
      <c r="Q41" s="23"/>
      <c r="R41" s="23"/>
      <c r="S41" s="38"/>
      <c r="T41" s="68">
        <v>5</v>
      </c>
      <c r="U41" s="23"/>
      <c r="V41" s="68">
        <v>22</v>
      </c>
      <c r="W41" s="21"/>
      <c r="X41" s="21"/>
      <c r="Y41" s="54">
        <v>1</v>
      </c>
      <c r="Z41" s="54">
        <v>1</v>
      </c>
      <c r="AA41" s="54">
        <v>1</v>
      </c>
      <c r="AB41" s="21"/>
      <c r="AC41" s="54">
        <v>1</v>
      </c>
      <c r="AD41" s="21"/>
      <c r="AE41" s="38"/>
      <c r="AF41" s="21"/>
      <c r="AG41" s="23"/>
      <c r="AH41" s="23"/>
      <c r="AI41" s="23"/>
      <c r="AJ41" s="23"/>
      <c r="AK41" s="23"/>
      <c r="AL41" s="23"/>
      <c r="AM41" s="23"/>
      <c r="AN41" s="23"/>
      <c r="AO41" s="23"/>
      <c r="AP41" s="21"/>
      <c r="AQ41" s="38"/>
      <c r="AR41" s="22"/>
      <c r="AS41" s="22"/>
      <c r="AT41" s="22"/>
      <c r="AU41" s="22"/>
      <c r="AV41" s="22"/>
      <c r="AW41" s="22"/>
      <c r="AX41" s="22"/>
      <c r="AY41" s="42"/>
      <c r="AZ41" s="73" t="s">
        <v>42</v>
      </c>
      <c r="BA41" s="64" t="s">
        <v>131</v>
      </c>
    </row>
    <row r="42" spans="1:53" ht="15" customHeight="1" x14ac:dyDescent="0.3">
      <c r="A42" s="3">
        <v>38</v>
      </c>
      <c r="B42" s="74" t="s">
        <v>132</v>
      </c>
      <c r="C42" s="5">
        <v>44228</v>
      </c>
      <c r="D42" s="18">
        <v>63</v>
      </c>
      <c r="E42" s="19">
        <v>54</v>
      </c>
      <c r="F42" s="19">
        <v>9</v>
      </c>
      <c r="G42" s="81"/>
      <c r="H42" s="68">
        <v>36</v>
      </c>
      <c r="I42" s="23"/>
      <c r="J42" s="68">
        <v>12</v>
      </c>
      <c r="K42" s="23"/>
      <c r="L42" s="68">
        <v>1</v>
      </c>
      <c r="M42" s="68">
        <v>2</v>
      </c>
      <c r="N42" s="23"/>
      <c r="O42" s="68">
        <v>3</v>
      </c>
      <c r="P42" s="23"/>
      <c r="Q42" s="23"/>
      <c r="R42" s="23"/>
      <c r="S42" s="38"/>
      <c r="T42" s="23"/>
      <c r="U42" s="23"/>
      <c r="V42" s="23"/>
      <c r="W42" s="21"/>
      <c r="X42" s="21"/>
      <c r="Y42" s="21"/>
      <c r="Z42" s="21"/>
      <c r="AA42" s="21"/>
      <c r="AB42" s="21"/>
      <c r="AC42" s="21"/>
      <c r="AD42" s="21"/>
      <c r="AE42" s="38"/>
      <c r="AF42" s="21"/>
      <c r="AG42" s="68">
        <v>2</v>
      </c>
      <c r="AH42" s="68">
        <v>4</v>
      </c>
      <c r="AI42" s="68">
        <v>2</v>
      </c>
      <c r="AJ42" s="23"/>
      <c r="AK42" s="23"/>
      <c r="AL42" s="23"/>
      <c r="AM42" s="23"/>
      <c r="AN42" s="68">
        <v>1</v>
      </c>
      <c r="AO42" s="23"/>
      <c r="AP42" s="21"/>
      <c r="AQ42" s="38"/>
      <c r="AR42" s="22"/>
      <c r="AS42" s="22"/>
      <c r="AT42" s="22"/>
      <c r="AU42" s="22"/>
      <c r="AV42" s="22"/>
      <c r="AW42" s="22"/>
      <c r="AX42" s="22"/>
      <c r="AY42" s="42"/>
      <c r="AZ42" s="73" t="s">
        <v>108</v>
      </c>
      <c r="BA42" s="64" t="s">
        <v>131</v>
      </c>
    </row>
    <row r="43" spans="1:53" ht="15" customHeight="1" x14ac:dyDescent="0.3">
      <c r="A43" s="3">
        <v>39</v>
      </c>
      <c r="B43" s="74" t="s">
        <v>133</v>
      </c>
      <c r="C43" s="5">
        <v>44228</v>
      </c>
      <c r="D43" s="18">
        <v>54</v>
      </c>
      <c r="E43" s="19">
        <v>48</v>
      </c>
      <c r="F43" s="19">
        <v>6</v>
      </c>
      <c r="G43" s="81"/>
      <c r="H43" s="68">
        <v>32</v>
      </c>
      <c r="I43" s="23"/>
      <c r="J43" s="68">
        <v>6</v>
      </c>
      <c r="K43" s="68">
        <v>1</v>
      </c>
      <c r="L43" s="68">
        <v>3</v>
      </c>
      <c r="M43" s="68">
        <v>4</v>
      </c>
      <c r="N43" s="23"/>
      <c r="O43" s="68">
        <v>1</v>
      </c>
      <c r="P43" s="68">
        <v>1</v>
      </c>
      <c r="Q43" s="23"/>
      <c r="R43" s="23"/>
      <c r="S43" s="38"/>
      <c r="T43" s="23"/>
      <c r="U43" s="23"/>
      <c r="V43" s="23"/>
      <c r="W43" s="21"/>
      <c r="X43" s="21"/>
      <c r="Y43" s="21"/>
      <c r="Z43" s="21"/>
      <c r="AA43" s="21"/>
      <c r="AB43" s="21"/>
      <c r="AC43" s="21"/>
      <c r="AD43" s="21"/>
      <c r="AE43" s="38"/>
      <c r="AF43" s="21"/>
      <c r="AG43" s="68">
        <v>1</v>
      </c>
      <c r="AH43" s="23"/>
      <c r="AI43" s="68">
        <v>3</v>
      </c>
      <c r="AJ43" s="23"/>
      <c r="AK43" s="23"/>
      <c r="AL43" s="68">
        <v>1</v>
      </c>
      <c r="AM43" s="23"/>
      <c r="AN43" s="23"/>
      <c r="AO43" s="68">
        <v>1</v>
      </c>
      <c r="AP43" s="21"/>
      <c r="AQ43" s="38"/>
      <c r="AR43" s="22"/>
      <c r="AS43" s="22"/>
      <c r="AT43" s="22"/>
      <c r="AU43" s="22"/>
      <c r="AV43" s="22"/>
      <c r="AW43" s="22"/>
      <c r="AX43" s="22"/>
      <c r="AY43" s="42"/>
      <c r="AZ43" s="67" t="s">
        <v>85</v>
      </c>
      <c r="BA43" s="64" t="s">
        <v>102</v>
      </c>
    </row>
    <row r="44" spans="1:53" ht="15" customHeight="1" x14ac:dyDescent="0.3">
      <c r="A44" s="3">
        <v>40</v>
      </c>
      <c r="B44" s="74" t="s">
        <v>134</v>
      </c>
      <c r="C44" s="5">
        <v>44228</v>
      </c>
      <c r="D44" s="18">
        <v>56</v>
      </c>
      <c r="E44" s="19">
        <v>56</v>
      </c>
      <c r="F44" s="19"/>
      <c r="G44" s="81"/>
      <c r="H44" s="68">
        <v>56</v>
      </c>
      <c r="I44" s="23"/>
      <c r="J44" s="23"/>
      <c r="K44" s="23"/>
      <c r="L44" s="23"/>
      <c r="M44" s="23"/>
      <c r="N44" s="23"/>
      <c r="O44" s="23"/>
      <c r="P44" s="23"/>
      <c r="Q44" s="23"/>
      <c r="R44" s="23"/>
      <c r="S44" s="38"/>
      <c r="T44" s="23"/>
      <c r="U44" s="23"/>
      <c r="V44" s="23"/>
      <c r="W44" s="21"/>
      <c r="X44" s="21"/>
      <c r="Y44" s="21"/>
      <c r="Z44" s="21"/>
      <c r="AA44" s="21"/>
      <c r="AB44" s="21"/>
      <c r="AC44" s="21"/>
      <c r="AD44" s="21"/>
      <c r="AE44" s="38"/>
      <c r="AF44" s="21"/>
      <c r="AG44" s="23"/>
      <c r="AH44" s="23"/>
      <c r="AI44" s="23"/>
      <c r="AJ44" s="23"/>
      <c r="AK44" s="23"/>
      <c r="AL44" s="23"/>
      <c r="AM44" s="23"/>
      <c r="AN44" s="23"/>
      <c r="AO44" s="23"/>
      <c r="AP44" s="21"/>
      <c r="AQ44" s="38"/>
      <c r="AR44" s="22"/>
      <c r="AS44" s="22"/>
      <c r="AT44" s="22"/>
      <c r="AU44" s="22"/>
      <c r="AV44" s="22"/>
      <c r="AW44" s="22"/>
      <c r="AX44" s="22"/>
      <c r="AY44" s="42"/>
      <c r="AZ44" s="73" t="s">
        <v>68</v>
      </c>
      <c r="BA44" s="64" t="s">
        <v>135</v>
      </c>
    </row>
    <row r="45" spans="1:53" ht="15" customHeight="1" x14ac:dyDescent="0.3">
      <c r="A45" s="3">
        <v>41</v>
      </c>
      <c r="B45" s="74" t="s">
        <v>136</v>
      </c>
      <c r="C45" s="5">
        <v>44228</v>
      </c>
      <c r="D45" s="18">
        <v>7</v>
      </c>
      <c r="E45" s="19">
        <v>7</v>
      </c>
      <c r="F45" s="19"/>
      <c r="G45" s="81"/>
      <c r="H45" s="68">
        <v>7</v>
      </c>
      <c r="I45" s="23"/>
      <c r="J45" s="23"/>
      <c r="K45" s="23"/>
      <c r="L45" s="23"/>
      <c r="M45" s="23"/>
      <c r="N45" s="23"/>
      <c r="O45" s="23"/>
      <c r="P45" s="23"/>
      <c r="Q45" s="23"/>
      <c r="R45" s="23"/>
      <c r="S45" s="38"/>
      <c r="T45" s="23"/>
      <c r="U45" s="23"/>
      <c r="V45" s="23"/>
      <c r="W45" s="21"/>
      <c r="X45" s="21"/>
      <c r="Y45" s="21"/>
      <c r="Z45" s="21"/>
      <c r="AA45" s="21"/>
      <c r="AB45" s="21"/>
      <c r="AC45" s="21"/>
      <c r="AD45" s="21"/>
      <c r="AE45" s="38"/>
      <c r="AF45" s="21"/>
      <c r="AG45" s="23"/>
      <c r="AH45" s="23"/>
      <c r="AI45" s="23"/>
      <c r="AJ45" s="23"/>
      <c r="AK45" s="23"/>
      <c r="AL45" s="23"/>
      <c r="AM45" s="23"/>
      <c r="AN45" s="23"/>
      <c r="AO45" s="23"/>
      <c r="AP45" s="21"/>
      <c r="AQ45" s="38"/>
      <c r="AR45" s="22"/>
      <c r="AS45" s="22"/>
      <c r="AT45" s="22"/>
      <c r="AU45" s="22"/>
      <c r="AV45" s="22"/>
      <c r="AW45" s="22"/>
      <c r="AX45" s="22"/>
      <c r="AY45" s="42"/>
      <c r="AZ45" s="78" t="s">
        <v>137</v>
      </c>
      <c r="BA45" s="64" t="s">
        <v>138</v>
      </c>
    </row>
    <row r="46" spans="1:53" ht="15" customHeight="1" x14ac:dyDescent="0.3">
      <c r="A46" s="3">
        <v>42</v>
      </c>
      <c r="B46" s="74" t="s">
        <v>139</v>
      </c>
      <c r="C46" s="5">
        <v>44228</v>
      </c>
      <c r="D46" s="18">
        <v>43</v>
      </c>
      <c r="E46" s="19">
        <v>43</v>
      </c>
      <c r="F46" s="19"/>
      <c r="G46" s="80">
        <v>43</v>
      </c>
      <c r="H46" s="23"/>
      <c r="I46" s="23"/>
      <c r="J46" s="23"/>
      <c r="K46" s="23"/>
      <c r="L46" s="23"/>
      <c r="M46" s="23"/>
      <c r="N46" s="23"/>
      <c r="O46" s="23"/>
      <c r="P46" s="23"/>
      <c r="Q46" s="23"/>
      <c r="R46" s="23"/>
      <c r="S46" s="38"/>
      <c r="T46" s="23"/>
      <c r="U46" s="23"/>
      <c r="V46" s="23"/>
      <c r="W46" s="21"/>
      <c r="X46" s="21"/>
      <c r="Y46" s="21"/>
      <c r="Z46" s="21"/>
      <c r="AA46" s="21"/>
      <c r="AB46" s="21"/>
      <c r="AC46" s="21"/>
      <c r="AD46" s="21"/>
      <c r="AE46" s="38"/>
      <c r="AF46" s="21"/>
      <c r="AG46" s="23"/>
      <c r="AH46" s="23"/>
      <c r="AI46" s="23"/>
      <c r="AJ46" s="23"/>
      <c r="AK46" s="23"/>
      <c r="AL46" s="23"/>
      <c r="AM46" s="23"/>
      <c r="AN46" s="23"/>
      <c r="AO46" s="23"/>
      <c r="AP46" s="21"/>
      <c r="AQ46" s="38"/>
      <c r="AR46" s="22"/>
      <c r="AS46" s="22"/>
      <c r="AT46" s="22"/>
      <c r="AU46" s="22"/>
      <c r="AV46" s="22"/>
      <c r="AW46" s="22"/>
      <c r="AX46" s="22"/>
      <c r="AY46" s="42"/>
      <c r="AZ46" s="73" t="s">
        <v>20</v>
      </c>
      <c r="BA46" s="64" t="s">
        <v>140</v>
      </c>
    </row>
    <row r="47" spans="1:53" ht="15" customHeight="1" x14ac:dyDescent="0.3">
      <c r="A47" s="3">
        <v>43</v>
      </c>
      <c r="B47" s="74" t="s">
        <v>141</v>
      </c>
      <c r="C47" s="5">
        <v>44237</v>
      </c>
      <c r="D47" s="18">
        <v>8</v>
      </c>
      <c r="E47" s="19">
        <v>5</v>
      </c>
      <c r="F47" s="19">
        <v>3</v>
      </c>
      <c r="G47" s="80">
        <v>2</v>
      </c>
      <c r="H47" s="68">
        <v>3</v>
      </c>
      <c r="I47" s="23"/>
      <c r="J47" s="23"/>
      <c r="K47" s="23"/>
      <c r="L47" s="23"/>
      <c r="M47" s="23"/>
      <c r="N47" s="23"/>
      <c r="O47" s="23"/>
      <c r="P47" s="23"/>
      <c r="Q47" s="23"/>
      <c r="R47" s="23"/>
      <c r="S47" s="38"/>
      <c r="T47" s="23"/>
      <c r="U47" s="23"/>
      <c r="V47" s="23"/>
      <c r="W47" s="21"/>
      <c r="X47" s="21"/>
      <c r="Y47" s="21"/>
      <c r="Z47" s="21"/>
      <c r="AA47" s="21"/>
      <c r="AB47" s="21"/>
      <c r="AC47" s="21"/>
      <c r="AD47" s="21"/>
      <c r="AE47" s="38"/>
      <c r="AF47" s="21"/>
      <c r="AG47" s="23"/>
      <c r="AH47" s="68">
        <v>1</v>
      </c>
      <c r="AI47" s="23"/>
      <c r="AJ47" s="23"/>
      <c r="AK47" s="23"/>
      <c r="AL47" s="23"/>
      <c r="AM47" s="23"/>
      <c r="AN47" s="68">
        <v>2</v>
      </c>
      <c r="AO47" s="23"/>
      <c r="AP47" s="21"/>
      <c r="AQ47" s="38"/>
      <c r="AR47" s="22"/>
      <c r="AS47" s="22"/>
      <c r="AT47" s="22"/>
      <c r="AU47" s="22"/>
      <c r="AV47" s="22"/>
      <c r="AW47" s="22"/>
      <c r="AX47" s="22"/>
      <c r="AY47" s="42"/>
      <c r="AZ47" s="78" t="s">
        <v>142</v>
      </c>
      <c r="BA47" s="64" t="s">
        <v>143</v>
      </c>
    </row>
    <row r="48" spans="1:53" ht="15" customHeight="1" x14ac:dyDescent="0.3">
      <c r="A48" s="3">
        <v>44</v>
      </c>
      <c r="B48" s="74" t="s">
        <v>144</v>
      </c>
      <c r="C48" s="5">
        <v>44237</v>
      </c>
      <c r="D48" s="18">
        <v>158</v>
      </c>
      <c r="E48" s="19">
        <v>158</v>
      </c>
      <c r="F48" s="19"/>
      <c r="G48" s="81"/>
      <c r="H48" s="23"/>
      <c r="I48" s="23"/>
      <c r="J48" s="23"/>
      <c r="K48" s="23"/>
      <c r="L48" s="23"/>
      <c r="M48" s="23"/>
      <c r="N48" s="23"/>
      <c r="O48" s="23"/>
      <c r="P48" s="23"/>
      <c r="Q48" s="23"/>
      <c r="R48" s="23"/>
      <c r="S48" s="38"/>
      <c r="T48" s="68">
        <v>54</v>
      </c>
      <c r="U48" s="23"/>
      <c r="V48" s="68">
        <v>97</v>
      </c>
      <c r="W48" s="21"/>
      <c r="X48" s="21"/>
      <c r="Y48" s="54">
        <v>3</v>
      </c>
      <c r="Z48" s="21"/>
      <c r="AA48" s="54">
        <v>2</v>
      </c>
      <c r="AB48" s="54">
        <v>2</v>
      </c>
      <c r="AC48" s="21"/>
      <c r="AD48" s="21"/>
      <c r="AE48" s="38"/>
      <c r="AF48" s="21"/>
      <c r="AG48" s="23"/>
      <c r="AH48" s="23"/>
      <c r="AI48" s="23"/>
      <c r="AJ48" s="23"/>
      <c r="AK48" s="23"/>
      <c r="AL48" s="23"/>
      <c r="AM48" s="23"/>
      <c r="AN48" s="23"/>
      <c r="AO48" s="23"/>
      <c r="AP48" s="21"/>
      <c r="AQ48" s="38"/>
      <c r="AR48" s="22"/>
      <c r="AS48" s="22"/>
      <c r="AT48" s="22"/>
      <c r="AU48" s="22"/>
      <c r="AV48" s="22"/>
      <c r="AW48" s="22"/>
      <c r="AX48" s="22"/>
      <c r="AY48" s="42"/>
      <c r="AZ48" s="69" t="s">
        <v>88</v>
      </c>
      <c r="BA48" s="64" t="s">
        <v>87</v>
      </c>
    </row>
    <row r="49" spans="1:53" ht="15" customHeight="1" x14ac:dyDescent="0.3">
      <c r="A49" s="3">
        <v>45</v>
      </c>
      <c r="B49" s="74" t="s">
        <v>145</v>
      </c>
      <c r="C49" s="5">
        <v>44237</v>
      </c>
      <c r="D49" s="18">
        <v>242</v>
      </c>
      <c r="E49" s="19">
        <v>222</v>
      </c>
      <c r="F49" s="19">
        <v>20</v>
      </c>
      <c r="G49" s="80">
        <v>36</v>
      </c>
      <c r="H49" s="68">
        <v>126</v>
      </c>
      <c r="I49" s="68">
        <v>2</v>
      </c>
      <c r="J49" s="68">
        <v>32</v>
      </c>
      <c r="K49" s="68">
        <v>3</v>
      </c>
      <c r="L49" s="23"/>
      <c r="M49" s="68">
        <v>5</v>
      </c>
      <c r="N49" s="68">
        <v>2</v>
      </c>
      <c r="O49" s="68">
        <v>7</v>
      </c>
      <c r="P49" s="68">
        <v>9</v>
      </c>
      <c r="Q49" s="23"/>
      <c r="R49" s="23"/>
      <c r="S49" s="38"/>
      <c r="T49" s="23"/>
      <c r="U49" s="23"/>
      <c r="V49" s="23"/>
      <c r="W49" s="21"/>
      <c r="X49" s="21"/>
      <c r="Y49" s="21"/>
      <c r="Z49" s="21"/>
      <c r="AA49" s="21"/>
      <c r="AB49" s="21"/>
      <c r="AC49" s="21"/>
      <c r="AD49" s="21"/>
      <c r="AE49" s="38"/>
      <c r="AF49" s="21"/>
      <c r="AG49" s="68">
        <v>5</v>
      </c>
      <c r="AH49" s="68">
        <v>6</v>
      </c>
      <c r="AI49" s="68">
        <v>6</v>
      </c>
      <c r="AJ49" s="23"/>
      <c r="AK49" s="23"/>
      <c r="AL49" s="23"/>
      <c r="AM49" s="23"/>
      <c r="AN49" s="68">
        <v>1</v>
      </c>
      <c r="AO49" s="68">
        <v>1</v>
      </c>
      <c r="AP49" s="54">
        <v>1</v>
      </c>
      <c r="AQ49" s="38"/>
      <c r="AR49" s="22"/>
      <c r="AS49" s="22"/>
      <c r="AT49" s="22"/>
      <c r="AU49" s="22"/>
      <c r="AV49" s="22"/>
      <c r="AW49" s="22"/>
      <c r="AX49" s="22"/>
      <c r="AY49" s="42"/>
      <c r="AZ49" s="69" t="s">
        <v>90</v>
      </c>
      <c r="BA49" s="64" t="s">
        <v>146</v>
      </c>
    </row>
    <row r="50" spans="1:53" ht="15" customHeight="1" x14ac:dyDescent="0.3">
      <c r="A50" s="3">
        <v>46</v>
      </c>
      <c r="B50" s="74" t="s">
        <v>149</v>
      </c>
      <c r="C50" s="5">
        <v>44260</v>
      </c>
      <c r="D50" s="18">
        <v>21</v>
      </c>
      <c r="E50" s="19">
        <v>14</v>
      </c>
      <c r="F50" s="19">
        <v>7</v>
      </c>
      <c r="G50" s="80">
        <v>6</v>
      </c>
      <c r="H50" s="68">
        <v>8</v>
      </c>
      <c r="I50" s="23"/>
      <c r="J50" s="23"/>
      <c r="K50" s="23"/>
      <c r="L50" s="23"/>
      <c r="M50" s="23"/>
      <c r="N50" s="23"/>
      <c r="O50" s="23"/>
      <c r="P50" s="23"/>
      <c r="Q50" s="23"/>
      <c r="R50" s="23"/>
      <c r="S50" s="38"/>
      <c r="T50" s="23"/>
      <c r="U50" s="23"/>
      <c r="V50" s="23"/>
      <c r="W50" s="21"/>
      <c r="X50" s="21"/>
      <c r="Y50" s="21"/>
      <c r="Z50" s="21"/>
      <c r="AA50" s="21"/>
      <c r="AB50" s="21"/>
      <c r="AC50" s="21"/>
      <c r="AD50" s="21"/>
      <c r="AE50" s="38"/>
      <c r="AF50" s="21"/>
      <c r="AG50" s="23"/>
      <c r="AH50" s="68">
        <v>3</v>
      </c>
      <c r="AI50" s="23"/>
      <c r="AJ50" s="23"/>
      <c r="AK50" s="68">
        <v>2</v>
      </c>
      <c r="AL50" s="23"/>
      <c r="AM50" s="23"/>
      <c r="AN50" s="68">
        <v>2</v>
      </c>
      <c r="AO50" s="23"/>
      <c r="AP50" s="21"/>
      <c r="AQ50" s="38"/>
      <c r="AR50" s="22"/>
      <c r="AS50" s="22"/>
      <c r="AT50" s="22"/>
      <c r="AU50" s="22"/>
      <c r="AV50" s="22"/>
      <c r="AW50" s="22"/>
      <c r="AX50" s="22"/>
      <c r="AY50" s="42"/>
      <c r="AZ50" s="79" t="s">
        <v>150</v>
      </c>
      <c r="BA50" s="64" t="s">
        <v>124</v>
      </c>
    </row>
    <row r="51" spans="1:53" ht="15" customHeight="1" x14ac:dyDescent="0.3">
      <c r="A51" s="3">
        <v>47</v>
      </c>
      <c r="B51" s="74" t="s">
        <v>151</v>
      </c>
      <c r="C51" s="5">
        <v>44260</v>
      </c>
      <c r="D51" s="18">
        <v>40</v>
      </c>
      <c r="E51" s="19">
        <v>40</v>
      </c>
      <c r="F51" s="19"/>
      <c r="G51" s="80">
        <v>40</v>
      </c>
      <c r="H51" s="23"/>
      <c r="I51" s="23"/>
      <c r="J51" s="23"/>
      <c r="K51" s="23"/>
      <c r="L51" s="23"/>
      <c r="M51" s="23"/>
      <c r="N51" s="23"/>
      <c r="O51" s="23"/>
      <c r="P51" s="23"/>
      <c r="Q51" s="23"/>
      <c r="R51" s="23"/>
      <c r="S51" s="38"/>
      <c r="T51" s="23"/>
      <c r="U51" s="23"/>
      <c r="V51" s="23"/>
      <c r="W51" s="21"/>
      <c r="X51" s="21"/>
      <c r="Y51" s="21"/>
      <c r="Z51" s="21"/>
      <c r="AA51" s="21"/>
      <c r="AB51" s="21"/>
      <c r="AC51" s="21"/>
      <c r="AD51" s="21"/>
      <c r="AE51" s="38"/>
      <c r="AF51" s="21"/>
      <c r="AG51" s="23"/>
      <c r="AH51" s="23"/>
      <c r="AI51" s="23"/>
      <c r="AJ51" s="23"/>
      <c r="AK51" s="23"/>
      <c r="AL51" s="23"/>
      <c r="AM51" s="23"/>
      <c r="AN51" s="23"/>
      <c r="AO51" s="23"/>
      <c r="AP51" s="21"/>
      <c r="AQ51" s="38"/>
      <c r="AR51" s="22"/>
      <c r="AS51" s="22"/>
      <c r="AT51" s="22"/>
      <c r="AU51" s="22"/>
      <c r="AV51" s="22"/>
      <c r="AW51" s="22"/>
      <c r="AX51" s="22"/>
      <c r="AY51" s="42"/>
      <c r="AZ51" s="73" t="s">
        <v>20</v>
      </c>
      <c r="BA51" s="64" t="s">
        <v>66</v>
      </c>
    </row>
    <row r="52" spans="1:53" ht="15" customHeight="1" x14ac:dyDescent="0.3">
      <c r="A52" s="3">
        <v>48</v>
      </c>
      <c r="B52" s="74" t="s">
        <v>152</v>
      </c>
      <c r="C52" s="5">
        <v>44260</v>
      </c>
      <c r="D52" s="18">
        <v>157</v>
      </c>
      <c r="E52" s="19">
        <v>137</v>
      </c>
      <c r="F52" s="19">
        <v>20</v>
      </c>
      <c r="G52" s="81"/>
      <c r="H52" s="68">
        <v>96</v>
      </c>
      <c r="I52" s="23"/>
      <c r="J52" s="68">
        <v>13</v>
      </c>
      <c r="K52" s="23"/>
      <c r="L52" s="68">
        <v>3</v>
      </c>
      <c r="M52" s="68">
        <v>7</v>
      </c>
      <c r="N52" s="68">
        <v>5</v>
      </c>
      <c r="O52" s="68">
        <v>7</v>
      </c>
      <c r="P52" s="68">
        <v>6</v>
      </c>
      <c r="Q52" s="23"/>
      <c r="R52" s="23"/>
      <c r="S52" s="38"/>
      <c r="T52" s="23"/>
      <c r="U52" s="23"/>
      <c r="V52" s="23"/>
      <c r="W52" s="21"/>
      <c r="X52" s="21"/>
      <c r="Y52" s="21"/>
      <c r="Z52" s="21"/>
      <c r="AA52" s="21"/>
      <c r="AB52" s="21"/>
      <c r="AC52" s="21"/>
      <c r="AD52" s="21"/>
      <c r="AE52" s="38"/>
      <c r="AF52" s="21"/>
      <c r="AG52" s="68">
        <v>3</v>
      </c>
      <c r="AH52" s="68">
        <v>3</v>
      </c>
      <c r="AI52" s="68">
        <v>6</v>
      </c>
      <c r="AJ52" s="68">
        <v>2</v>
      </c>
      <c r="AK52" s="68">
        <v>2</v>
      </c>
      <c r="AL52" s="68">
        <v>1</v>
      </c>
      <c r="AM52" s="23"/>
      <c r="AN52" s="68">
        <v>1</v>
      </c>
      <c r="AO52" s="68">
        <v>1</v>
      </c>
      <c r="AP52" s="54">
        <v>1</v>
      </c>
      <c r="AQ52" s="38"/>
      <c r="AR52" s="22"/>
      <c r="AS52" s="22"/>
      <c r="AT52" s="22"/>
      <c r="AU52" s="22"/>
      <c r="AV52" s="22"/>
      <c r="AW52" s="22"/>
      <c r="AX52" s="22"/>
      <c r="AY52" s="42"/>
      <c r="AZ52" s="67" t="s">
        <v>85</v>
      </c>
      <c r="BA52" s="64" t="s">
        <v>153</v>
      </c>
    </row>
    <row r="53" spans="1:53" ht="15" customHeight="1" x14ac:dyDescent="0.3">
      <c r="A53" s="3">
        <v>49</v>
      </c>
      <c r="B53" s="74" t="s">
        <v>154</v>
      </c>
      <c r="C53" s="5">
        <v>44260</v>
      </c>
      <c r="D53" s="18">
        <v>274</v>
      </c>
      <c r="E53" s="19">
        <v>274</v>
      </c>
      <c r="F53" s="19"/>
      <c r="G53" s="81"/>
      <c r="H53" s="38"/>
      <c r="I53" s="23"/>
      <c r="J53" s="23"/>
      <c r="K53" s="23"/>
      <c r="L53" s="23"/>
      <c r="M53" s="23"/>
      <c r="N53" s="23"/>
      <c r="O53" s="23"/>
      <c r="P53" s="23"/>
      <c r="Q53" s="23"/>
      <c r="R53" s="23"/>
      <c r="S53" s="38"/>
      <c r="T53" s="80">
        <v>84</v>
      </c>
      <c r="U53" s="23"/>
      <c r="V53" s="68">
        <v>190</v>
      </c>
      <c r="W53" s="21"/>
      <c r="X53" s="21"/>
      <c r="Y53" s="21"/>
      <c r="Z53" s="21"/>
      <c r="AA53" s="21"/>
      <c r="AB53" s="21"/>
      <c r="AC53" s="21"/>
      <c r="AD53" s="21"/>
      <c r="AE53" s="38"/>
      <c r="AF53" s="21"/>
      <c r="AG53" s="23"/>
      <c r="AH53" s="23"/>
      <c r="AI53" s="23"/>
      <c r="AJ53" s="23"/>
      <c r="AK53" s="23"/>
      <c r="AL53" s="23"/>
      <c r="AM53" s="23"/>
      <c r="AN53" s="23"/>
      <c r="AO53" s="23"/>
      <c r="AP53" s="21"/>
      <c r="AQ53" s="38"/>
      <c r="AR53" s="22"/>
      <c r="AS53" s="22"/>
      <c r="AT53" s="22"/>
      <c r="AU53" s="22"/>
      <c r="AV53" s="22"/>
      <c r="AW53" s="22"/>
      <c r="AX53" s="22"/>
      <c r="AY53" s="42"/>
      <c r="AZ53" s="73" t="s">
        <v>121</v>
      </c>
      <c r="BA53" s="64" t="s">
        <v>155</v>
      </c>
    </row>
    <row r="54" spans="1:53" ht="15" customHeight="1" x14ac:dyDescent="0.3">
      <c r="A54" s="3">
        <v>50</v>
      </c>
      <c r="B54" s="74" t="s">
        <v>156</v>
      </c>
      <c r="C54" s="5">
        <v>44260</v>
      </c>
      <c r="D54" s="18">
        <v>22</v>
      </c>
      <c r="E54" s="19">
        <v>22</v>
      </c>
      <c r="F54" s="19"/>
      <c r="G54" s="81"/>
      <c r="H54" s="38"/>
      <c r="I54" s="23"/>
      <c r="J54" s="23"/>
      <c r="K54" s="23"/>
      <c r="L54" s="23"/>
      <c r="M54" s="23"/>
      <c r="N54" s="23"/>
      <c r="O54" s="23"/>
      <c r="P54" s="23"/>
      <c r="Q54" s="23"/>
      <c r="R54" s="23"/>
      <c r="S54" s="38"/>
      <c r="T54" s="23"/>
      <c r="U54" s="23"/>
      <c r="V54" s="68">
        <v>12</v>
      </c>
      <c r="W54" s="54">
        <v>2</v>
      </c>
      <c r="X54" s="54">
        <v>1</v>
      </c>
      <c r="Y54" s="54">
        <v>2</v>
      </c>
      <c r="Z54" s="21"/>
      <c r="AA54" s="54">
        <v>3</v>
      </c>
      <c r="AB54" s="54">
        <v>2</v>
      </c>
      <c r="AC54" s="21"/>
      <c r="AD54" s="21"/>
      <c r="AE54" s="38"/>
      <c r="AF54" s="21"/>
      <c r="AG54" s="23"/>
      <c r="AH54" s="23"/>
      <c r="AI54" s="23"/>
      <c r="AJ54" s="23"/>
      <c r="AK54" s="23"/>
      <c r="AL54" s="23"/>
      <c r="AM54" s="23"/>
      <c r="AN54" s="23"/>
      <c r="AO54" s="23"/>
      <c r="AP54" s="21"/>
      <c r="AQ54" s="38"/>
      <c r="AR54" s="22"/>
      <c r="AS54" s="22"/>
      <c r="AT54" s="22"/>
      <c r="AU54" s="22"/>
      <c r="AV54" s="22"/>
      <c r="AW54" s="22"/>
      <c r="AX54" s="22"/>
      <c r="AY54" s="42"/>
      <c r="AZ54" s="73" t="s">
        <v>42</v>
      </c>
      <c r="BA54" s="64" t="s">
        <v>116</v>
      </c>
    </row>
    <row r="55" spans="1:53" ht="15" customHeight="1" thickBot="1" x14ac:dyDescent="0.35">
      <c r="A55" s="3">
        <v>51</v>
      </c>
      <c r="B55" s="74" t="s">
        <v>157</v>
      </c>
      <c r="C55" s="5">
        <v>44260</v>
      </c>
      <c r="D55" s="18">
        <v>12</v>
      </c>
      <c r="E55" s="19">
        <v>12</v>
      </c>
      <c r="F55" s="19"/>
      <c r="G55" s="81"/>
      <c r="H55" s="38"/>
      <c r="I55" s="38"/>
      <c r="J55" s="38"/>
      <c r="K55" s="38"/>
      <c r="L55" s="38"/>
      <c r="M55" s="38"/>
      <c r="N55" s="38"/>
      <c r="O55" s="38"/>
      <c r="P55" s="38"/>
      <c r="Q55" s="38"/>
      <c r="R55" s="38"/>
      <c r="S55" s="38"/>
      <c r="T55" s="68">
        <v>2</v>
      </c>
      <c r="U55" s="23"/>
      <c r="V55" s="68">
        <v>9</v>
      </c>
      <c r="W55" s="21"/>
      <c r="X55" s="21"/>
      <c r="Y55" s="21"/>
      <c r="Z55" s="21"/>
      <c r="AA55" s="54">
        <v>1</v>
      </c>
      <c r="AB55" s="21"/>
      <c r="AC55" s="21"/>
      <c r="AD55" s="21"/>
      <c r="AE55" s="38"/>
      <c r="AF55" s="21"/>
      <c r="AG55" s="23"/>
      <c r="AH55" s="23"/>
      <c r="AI55" s="23"/>
      <c r="AJ55" s="23"/>
      <c r="AK55" s="23"/>
      <c r="AL55" s="23"/>
      <c r="AM55" s="23"/>
      <c r="AN55" s="23"/>
      <c r="AO55" s="23"/>
      <c r="AP55" s="21"/>
      <c r="AQ55" s="38"/>
      <c r="AR55" s="22"/>
      <c r="AS55" s="22"/>
      <c r="AT55" s="22"/>
      <c r="AU55" s="22"/>
      <c r="AV55" s="22"/>
      <c r="AW55" s="22"/>
      <c r="AX55" s="22"/>
      <c r="AY55" s="42"/>
      <c r="AZ55" s="82" t="s">
        <v>158</v>
      </c>
      <c r="BA55" s="64" t="s">
        <v>74</v>
      </c>
    </row>
    <row r="56" spans="1:53" ht="15.75" customHeight="1" thickBot="1" x14ac:dyDescent="0.35">
      <c r="A56" s="97" t="s">
        <v>44</v>
      </c>
      <c r="B56" s="98"/>
      <c r="C56" s="98"/>
      <c r="D56" s="61">
        <f>SUM(D5:D55)</f>
        <v>28699</v>
      </c>
      <c r="E56" s="61">
        <f>SUM(E5:E55)</f>
        <v>27705</v>
      </c>
      <c r="F56" s="61">
        <f>SUM(F5:F55)</f>
        <v>994</v>
      </c>
      <c r="G56" s="61">
        <f>SUM(G5:G55)</f>
        <v>4183</v>
      </c>
      <c r="H56" s="61">
        <f>SUM(H5:H55)</f>
        <v>7710</v>
      </c>
      <c r="I56" s="61">
        <f>SUM(I5:I55)</f>
        <v>8</v>
      </c>
      <c r="J56" s="61">
        <f>SUM(J5:J55)</f>
        <v>1156</v>
      </c>
      <c r="K56" s="61">
        <f>SUM(K5:K55)</f>
        <v>9</v>
      </c>
      <c r="L56" s="61">
        <f>SUM(L5:L55)</f>
        <v>1466</v>
      </c>
      <c r="M56" s="61">
        <f>SUM(M5:M55)</f>
        <v>720</v>
      </c>
      <c r="N56" s="61">
        <f>SUM(N5:N55)</f>
        <v>652</v>
      </c>
      <c r="O56" s="61">
        <f>SUM(O5:O55)</f>
        <v>677</v>
      </c>
      <c r="P56" s="61">
        <f>SUM(P5:P55)</f>
        <v>816</v>
      </c>
      <c r="Q56" s="61">
        <f>SUM(Q5:Q55)</f>
        <v>70</v>
      </c>
      <c r="R56" s="61">
        <f>SUM(R5:R55)</f>
        <v>3</v>
      </c>
      <c r="S56" s="61">
        <f>SUM(S5:S55)</f>
        <v>52</v>
      </c>
      <c r="T56" s="61">
        <f>SUM(T5:T55)</f>
        <v>1853</v>
      </c>
      <c r="U56" s="61">
        <f>SUM(U5:U55)</f>
        <v>1578</v>
      </c>
      <c r="V56" s="61">
        <f>SUM(V5:V55)</f>
        <v>6300</v>
      </c>
      <c r="W56" s="61">
        <f>SUM(W5:W55)</f>
        <v>19</v>
      </c>
      <c r="X56" s="61">
        <f>SUM(X5:X55)</f>
        <v>76</v>
      </c>
      <c r="Y56" s="61">
        <f>SUM(Y5:Y55)</f>
        <v>87</v>
      </c>
      <c r="Z56" s="61">
        <f>SUM(Z5:Z55)</f>
        <v>69</v>
      </c>
      <c r="AA56" s="61">
        <f>SUM(AA5:AA55)</f>
        <v>44</v>
      </c>
      <c r="AB56" s="61">
        <f>SUM(AB5:AB55)</f>
        <v>92</v>
      </c>
      <c r="AC56" s="61">
        <f>SUM(AC5:AC55)</f>
        <v>63</v>
      </c>
      <c r="AD56" s="61">
        <f>SUM(AD5:AD55)</f>
        <v>2</v>
      </c>
      <c r="AE56" s="61">
        <f>SUM(AE5:AE55)</f>
        <v>0</v>
      </c>
      <c r="AF56" s="61">
        <f>SUM(AF5:AF55)</f>
        <v>36</v>
      </c>
      <c r="AG56" s="61">
        <f>SUM(AG5:AG55)</f>
        <v>209</v>
      </c>
      <c r="AH56" s="61">
        <f>SUM(AH5:AH55)</f>
        <v>145</v>
      </c>
      <c r="AI56" s="61">
        <f>SUM(AI5:AI55)</f>
        <v>350</v>
      </c>
      <c r="AJ56" s="61">
        <f>SUM(AJ5:AJ55)</f>
        <v>25</v>
      </c>
      <c r="AK56" s="61">
        <f>SUM(AK5:AK55)</f>
        <v>72</v>
      </c>
      <c r="AL56" s="61">
        <f>SUM(AL5:AL55)</f>
        <v>46</v>
      </c>
      <c r="AM56" s="61">
        <f>SUM(AM5:AM55)</f>
        <v>0</v>
      </c>
      <c r="AN56" s="61">
        <f>SUM(AN5:AN55)</f>
        <v>74</v>
      </c>
      <c r="AO56" s="61">
        <f>SUM(AO5:AO55)</f>
        <v>32</v>
      </c>
      <c r="AP56" s="61">
        <f>SUM(AP5:AP55)</f>
        <v>5</v>
      </c>
      <c r="AQ56" s="61">
        <f>SUM(AQ5:AQ55)</f>
        <v>0</v>
      </c>
      <c r="AR56" s="61">
        <f>SUM(AR5:AR55)</f>
        <v>0</v>
      </c>
      <c r="AS56" s="61">
        <f>SUM(AS5:AS55)</f>
        <v>0</v>
      </c>
      <c r="AT56" s="61">
        <f>SUM(AT5:AT55)</f>
        <v>0</v>
      </c>
      <c r="AU56" s="61">
        <f>SUM(AU5:AU55)</f>
        <v>0</v>
      </c>
      <c r="AV56" s="61">
        <f>SUM(AV5:AV55)</f>
        <v>0</v>
      </c>
      <c r="AW56" s="61">
        <f>SUM(AW5:AW55)</f>
        <v>0</v>
      </c>
      <c r="AX56" s="61">
        <f>SUM(AX5:AX55)</f>
        <v>0</v>
      </c>
      <c r="AY56" s="61">
        <f>SUM(AY5:AY55)</f>
        <v>0</v>
      </c>
      <c r="AZ56" s="67"/>
      <c r="BA56" s="67"/>
    </row>
  </sheetData>
  <autoFilter ref="A2:BA55">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autoFilter>
  <mergeCells count="13">
    <mergeCell ref="A1:AY1"/>
    <mergeCell ref="A56:C56"/>
    <mergeCell ref="A2:A4"/>
    <mergeCell ref="G2:AP2"/>
    <mergeCell ref="AE3:AP3"/>
    <mergeCell ref="AQ3:AY3"/>
    <mergeCell ref="S3:AD3"/>
    <mergeCell ref="B2:B4"/>
    <mergeCell ref="C2:C4"/>
    <mergeCell ref="D2:D4"/>
    <mergeCell ref="G3:R3"/>
    <mergeCell ref="BA2:BA4"/>
    <mergeCell ref="AZ2:AZ4"/>
  </mergeCells>
  <pageMargins left="0.23622047244094491" right="0.23622047244094491" top="0.51181102362204722" bottom="0.35433070866141736" header="0.23622047244094491" footer="0.15748031496062992"/>
  <pageSetup paperSize="9" scale="55" fitToWidth="4" fitToHeight="4" orientation="landscape" r:id="rId1"/>
  <headerFooter>
    <oddHeader>&amp;L&amp;F
&amp;A</oddHeader>
    <oddFooter>Σελίδα &amp;P από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2</vt:i4>
      </vt:variant>
    </vt:vector>
  </HeadingPairs>
  <TitlesOfParts>
    <vt:vector size="3" baseType="lpstr">
      <vt:lpstr>ΠΡΟΣΛΗΨΕΙΣ 20-21</vt:lpstr>
      <vt:lpstr>'ΠΡΟΣΛΗΨΕΙΣ 20-21'!Print_Area</vt:lpstr>
      <vt:lpstr>'ΠΡΟΣΛΗΨΕΙΣ 20-21'!Print_Titles</vt:lpstr>
    </vt:vector>
  </TitlesOfParts>
  <Company>info-quest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SPXANIA</dc:creator>
  <cp:lastModifiedBy>Δημήτριος Τσιμάρας</cp:lastModifiedBy>
  <cp:lastPrinted>2019-02-01T09:05:41Z</cp:lastPrinted>
  <dcterms:created xsi:type="dcterms:W3CDTF">2011-07-07T09:23:44Z</dcterms:created>
  <dcterms:modified xsi:type="dcterms:W3CDTF">2022-03-11T11:08:42Z</dcterms:modified>
</cp:coreProperties>
</file>